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а 2014 год" sheetId="1" r:id="rId1"/>
    <sheet name="Лист2" sheetId="2" r:id="rId2"/>
    <sheet name="Лист3" sheetId="3" r:id="rId3"/>
  </sheets>
  <definedNames>
    <definedName name="_xlnm.Print_Titles" localSheetId="0">'на 2014 год'!$13:$14</definedName>
  </definedNames>
  <calcPr fullCalcOnLoad="1"/>
</workbook>
</file>

<file path=xl/sharedStrings.xml><?xml version="1.0" encoding="utf-8"?>
<sst xmlns="http://schemas.openxmlformats.org/spreadsheetml/2006/main" count="134" uniqueCount="108">
  <si>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</si>
  <si>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</si>
  <si>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</si>
  <si>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</si>
  <si>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</si>
  <si>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</si>
  <si>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</si>
  <si>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</si>
  <si>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</si>
  <si>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</si>
  <si>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</si>
  <si>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</si>
  <si>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</si>
  <si>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</si>
  <si>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</si>
  <si>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</si>
  <si>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</si>
  <si>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</si>
  <si>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</si>
  <si>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</si>
  <si>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</si>
  <si>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</si>
  <si>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</si>
  <si>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</si>
  <si>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</si>
  <si>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</si>
  <si>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</si>
  <si>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</si>
  <si>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</si>
  <si>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</si>
  <si>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</si>
  <si>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</si>
  <si>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</si>
  <si>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</si>
  <si>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</si>
  <si>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</si>
  <si>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</si>
  <si>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</si>
  <si>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</si>
  <si>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</si>
  <si>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</si>
  <si>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</si>
  <si>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</si>
  <si>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</si>
  <si>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</si>
  <si>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</si>
  <si>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</si>
  <si>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</si>
  <si>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</si>
  <si>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</si>
  <si>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</si>
  <si>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</si>
  <si>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</si>
  <si>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</si>
  <si>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</si>
  <si>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</si>
  <si>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</si>
  <si>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</si>
  <si>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</si>
  <si>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</si>
  <si>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</si>
  <si>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</si>
  <si>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</si>
  <si>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</si>
  <si>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</si>
  <si>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</si>
  <si>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</si>
  <si>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</si>
  <si>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</si>
  <si>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</si>
  <si>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</si>
  <si>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</si>
  <si>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</si>
  <si>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</si>
  <si>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</si>
  <si>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</si>
  <si>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</si>
  <si>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</si>
  <si>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</si>
  <si>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</si>
  <si>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</si>
  <si>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</si>
  <si>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Развитие малого бизнеса</t>
  </si>
  <si>
    <t>Количество субъектов малого предпринимательства в расчете на 1000 человек населения</t>
  </si>
  <si>
    <t>Доля численности работников малых предприятий в численности работников всех предприятий и организаций</t>
  </si>
  <si>
    <t>Общий объем расходов бюджета поселения на развитие и поддержку малого бизнеса в расчете на одно малое предприятие</t>
  </si>
  <si>
    <t>Николаевского сельского поселения</t>
  </si>
  <si>
    <t>Щербиновского района</t>
  </si>
  <si>
    <t>Глава</t>
  </si>
  <si>
    <t>Численность зарегистрированных безработных, чел.</t>
  </si>
  <si>
    <t>в том числе индивидуальных предпринимателей, единиц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</si>
  <si>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</si>
  <si>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</si>
  <si>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</si>
  <si>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шт.</t>
  </si>
  <si>
    <t>Н.Г.Сиротенко</t>
  </si>
  <si>
    <t>2012 год (отчет)</t>
  </si>
  <si>
    <t>2013 год (оценка)</t>
  </si>
  <si>
    <t>2013 год к 2012 году, %</t>
  </si>
  <si>
    <t>2014 год к 2013 году, %</t>
  </si>
  <si>
    <t>в 3,5 раз</t>
  </si>
  <si>
    <t>Годовой индикативный план социально-экономического развития Николаевского сельского поселения Щербиновского района на 2014 год</t>
  </si>
  <si>
    <t xml:space="preserve">                                                            Николаевского сельского поселения</t>
  </si>
  <si>
    <t xml:space="preserve">    Щербиновского района</t>
  </si>
  <si>
    <t xml:space="preserve">          решением Совета</t>
  </si>
  <si>
    <t xml:space="preserve">            УТВЕРЖДЕН</t>
  </si>
  <si>
    <t>2014 год (прог-ноз)</t>
  </si>
  <si>
    <t xml:space="preserve">           от 24.12.2013 №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</si>
</sst>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0.0000000"/>
    <numFmt numFmtId="168" formatCode="0.000000"/>
    <numFmt numFmtId="169" formatCode="0.00000"/>
    <numFmt numFmtId="170" formatCode="0.000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19" fillId="0" borderId="10" xfId="0" applyFont="1" applyBorder="1" applyAlignment="1">
      <alignment/>
    </xf>
    <xf numFmtId="0" fontId="21" fillId="0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 wrapText="1" indent="3"/>
    </xf>
    <xf numFmtId="0" fontId="21" fillId="0" borderId="10" xfId="0" applyFont="1" applyFill="1" applyBorder="1" applyAlignment="1">
      <alignment horizontal="left" vertical="center" wrapText="1" indent="5"/>
    </xf>
    <xf numFmtId="0" fontId="21" fillId="0" borderId="10" xfId="0" applyFont="1" applyFill="1" applyBorder="1" applyAlignment="1">
      <alignment wrapText="1"/>
    </xf>
    <xf numFmtId="164" fontId="19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1" fontId="27" fillId="0" borderId="1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justify"/>
    </xf>
    <xf numFmtId="0" fontId="27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SheetLayoutView="100" zoomScalePageLayoutView="0" workbookViewId="0" topLeftCell="A127">
      <selection activeCell="C136" sqref="C136:E136"/>
    </sheetView>
  </sheetViews>
  <sheetFormatPr defaultColWidth="9.125" defaultRowHeight="12.75"/>
  <cols>
    <col min="1" max="1" width="47.375" style="1" customWidth="1"/>
    <col min="2" max="2" width="7.25390625" style="1" customWidth="1"/>
    <col min="3" max="3" width="7.375" style="1" customWidth="1"/>
    <col min="4" max="4" width="8.00390625" style="1" customWidth="1"/>
    <col min="5" max="5" width="6.875" style="1" customWidth="1"/>
    <col min="6" max="6" width="8.375" style="1" customWidth="1"/>
    <col min="7" max="16384" width="9.125" style="1" customWidth="1"/>
  </cols>
  <sheetData>
    <row r="1" spans="2:6" ht="18.75">
      <c r="B1" s="30"/>
      <c r="C1" s="30"/>
      <c r="D1" s="30"/>
      <c r="E1" s="30"/>
      <c r="F1" s="30"/>
    </row>
    <row r="2" spans="2:6" ht="18.75">
      <c r="B2" s="26"/>
      <c r="C2" s="26"/>
      <c r="D2" s="26"/>
      <c r="E2" s="26"/>
      <c r="F2" s="26"/>
    </row>
    <row r="3" spans="2:6" ht="18.75">
      <c r="B3" s="27" t="s">
        <v>105</v>
      </c>
      <c r="C3" s="27"/>
      <c r="D3" s="27"/>
      <c r="E3" s="27"/>
      <c r="F3" s="27"/>
    </row>
    <row r="4" spans="2:6" ht="18.75" customHeight="1">
      <c r="B4" s="27" t="s">
        <v>104</v>
      </c>
      <c r="C4" s="27"/>
      <c r="D4" s="27"/>
      <c r="E4" s="27"/>
      <c r="F4" s="27"/>
    </row>
    <row r="5" spans="1:6" ht="18.75">
      <c r="A5" s="28" t="s">
        <v>102</v>
      </c>
      <c r="B5" s="28"/>
      <c r="C5" s="28"/>
      <c r="D5" s="28"/>
      <c r="E5" s="28"/>
      <c r="F5" s="28"/>
    </row>
    <row r="6" spans="2:6" ht="18.75">
      <c r="B6" s="30" t="s">
        <v>103</v>
      </c>
      <c r="C6" s="30"/>
      <c r="D6" s="30"/>
      <c r="E6" s="30"/>
      <c r="F6" s="30"/>
    </row>
    <row r="7" spans="2:6" ht="18.75">
      <c r="B7" s="30" t="s">
        <v>107</v>
      </c>
      <c r="C7" s="30"/>
      <c r="D7" s="30"/>
      <c r="E7" s="30"/>
      <c r="F7" s="30"/>
    </row>
    <row r="8" spans="2:5" ht="18.75">
      <c r="B8" s="3"/>
      <c r="C8" s="3"/>
      <c r="D8" s="3"/>
      <c r="E8" s="3"/>
    </row>
    <row r="9" spans="1:5" ht="18.75">
      <c r="A9" s="4"/>
      <c r="B9" s="33"/>
      <c r="C9" s="33"/>
      <c r="D9" s="33"/>
      <c r="E9" s="33"/>
    </row>
    <row r="10" spans="1:6" ht="54.75" customHeight="1">
      <c r="A10" s="29" t="s">
        <v>101</v>
      </c>
      <c r="B10" s="29"/>
      <c r="C10" s="29"/>
      <c r="D10" s="29"/>
      <c r="E10" s="29"/>
      <c r="F10" s="29"/>
    </row>
    <row r="11" spans="1:5" ht="19.5" customHeight="1">
      <c r="A11" s="25"/>
      <c r="B11" s="25"/>
      <c r="C11" s="25"/>
      <c r="D11" s="25"/>
      <c r="E11" s="25"/>
    </row>
    <row r="13" spans="1:6" ht="12.75" customHeight="1">
      <c r="A13" s="34" t="s">
        <v>0</v>
      </c>
      <c r="B13" s="31" t="s">
        <v>96</v>
      </c>
      <c r="C13" s="31" t="s">
        <v>97</v>
      </c>
      <c r="D13" s="35" t="s">
        <v>98</v>
      </c>
      <c r="E13" s="31" t="s">
        <v>106</v>
      </c>
      <c r="F13" s="37" t="s">
        <v>99</v>
      </c>
    </row>
    <row r="14" spans="1:6" ht="52.5" customHeight="1">
      <c r="A14" s="34"/>
      <c r="B14" s="31"/>
      <c r="C14" s="31"/>
      <c r="D14" s="36"/>
      <c r="E14" s="31"/>
      <c r="F14" s="37"/>
    </row>
    <row r="15" spans="1:6" ht="27.75" customHeight="1">
      <c r="A15" s="7" t="s">
        <v>1</v>
      </c>
      <c r="B15" s="6">
        <v>1.3</v>
      </c>
      <c r="C15" s="6">
        <v>1.3</v>
      </c>
      <c r="D15" s="6">
        <f>C15/B15*100</f>
        <v>100</v>
      </c>
      <c r="E15" s="18">
        <v>1.3</v>
      </c>
      <c r="F15" s="6">
        <f>E15/C15*100</f>
        <v>100</v>
      </c>
    </row>
    <row r="16" spans="1:6" ht="30" customHeight="1">
      <c r="A16" s="7" t="s">
        <v>2</v>
      </c>
      <c r="B16" s="6">
        <v>0.7</v>
      </c>
      <c r="C16" s="6">
        <v>0.7</v>
      </c>
      <c r="D16" s="6">
        <f aca="true" t="shared" si="0" ref="D16:D24">C16/B16*100</f>
        <v>100</v>
      </c>
      <c r="E16" s="18">
        <v>0.7</v>
      </c>
      <c r="F16" s="6">
        <f aca="true" t="shared" si="1" ref="F16:F73">E16/C16*100</f>
        <v>100</v>
      </c>
    </row>
    <row r="17" spans="1:6" ht="15">
      <c r="A17" s="7" t="s">
        <v>3</v>
      </c>
      <c r="B17" s="6">
        <v>0.3</v>
      </c>
      <c r="C17" s="6">
        <v>0.3</v>
      </c>
      <c r="D17" s="6">
        <f t="shared" si="0"/>
        <v>100</v>
      </c>
      <c r="E17" s="18">
        <v>0.3</v>
      </c>
      <c r="F17" s="6">
        <f t="shared" si="1"/>
        <v>100</v>
      </c>
    </row>
    <row r="18" spans="1:6" ht="28.5" customHeight="1">
      <c r="A18" s="7" t="s">
        <v>4</v>
      </c>
      <c r="B18" s="6">
        <v>13.3</v>
      </c>
      <c r="C18" s="6">
        <v>15.3</v>
      </c>
      <c r="D18" s="21">
        <f t="shared" si="0"/>
        <v>115.0375939849624</v>
      </c>
      <c r="E18" s="18">
        <v>16.1</v>
      </c>
      <c r="F18" s="21">
        <f t="shared" si="1"/>
        <v>105.22875816993465</v>
      </c>
    </row>
    <row r="19" spans="1:6" ht="28.5" customHeight="1">
      <c r="A19" s="8" t="s">
        <v>5</v>
      </c>
      <c r="B19" s="9">
        <v>1.1</v>
      </c>
      <c r="C19" s="9">
        <v>1.1</v>
      </c>
      <c r="D19" s="6">
        <f t="shared" si="0"/>
        <v>100</v>
      </c>
      <c r="E19" s="18">
        <v>1.1</v>
      </c>
      <c r="F19" s="6">
        <f t="shared" si="1"/>
        <v>100</v>
      </c>
    </row>
    <row r="20" spans="1:6" ht="31.5" customHeight="1">
      <c r="A20" s="7" t="s">
        <v>89</v>
      </c>
      <c r="B20" s="9">
        <v>16</v>
      </c>
      <c r="C20" s="9">
        <v>18</v>
      </c>
      <c r="D20" s="21">
        <f t="shared" si="0"/>
        <v>112.5</v>
      </c>
      <c r="E20" s="21">
        <v>16</v>
      </c>
      <c r="F20" s="21">
        <f t="shared" si="1"/>
        <v>88.88888888888889</v>
      </c>
    </row>
    <row r="21" spans="1:6" ht="16.5" customHeight="1">
      <c r="A21" s="7" t="s">
        <v>6</v>
      </c>
      <c r="B21" s="6">
        <v>22131</v>
      </c>
      <c r="C21" s="6">
        <v>30304</v>
      </c>
      <c r="D21" s="21">
        <f t="shared" si="0"/>
        <v>136.93009805250554</v>
      </c>
      <c r="E21" s="21">
        <v>33335</v>
      </c>
      <c r="F21" s="21">
        <f t="shared" si="1"/>
        <v>110.00197993664203</v>
      </c>
    </row>
    <row r="22" spans="1:6" ht="15">
      <c r="A22" s="7" t="s">
        <v>7</v>
      </c>
      <c r="B22" s="6">
        <v>0</v>
      </c>
      <c r="C22" s="6">
        <v>0</v>
      </c>
      <c r="D22" s="6">
        <v>0</v>
      </c>
      <c r="E22" s="18">
        <v>0</v>
      </c>
      <c r="F22" s="6">
        <v>0</v>
      </c>
    </row>
    <row r="23" spans="1:6" ht="15">
      <c r="A23" s="7" t="s">
        <v>8</v>
      </c>
      <c r="B23" s="6">
        <v>22131</v>
      </c>
      <c r="C23" s="6">
        <v>30304</v>
      </c>
      <c r="D23" s="21">
        <f t="shared" si="0"/>
        <v>136.93009805250554</v>
      </c>
      <c r="E23" s="21">
        <v>33355</v>
      </c>
      <c r="F23" s="21">
        <f t="shared" si="1"/>
        <v>110.0679778247096</v>
      </c>
    </row>
    <row r="24" spans="1:6" ht="15">
      <c r="A24" s="7" t="s">
        <v>9</v>
      </c>
      <c r="B24" s="6">
        <v>47880</v>
      </c>
      <c r="C24" s="6">
        <v>55080</v>
      </c>
      <c r="D24" s="21">
        <f t="shared" si="0"/>
        <v>115.0375939849624</v>
      </c>
      <c r="E24" s="21">
        <v>57834</v>
      </c>
      <c r="F24" s="6">
        <f t="shared" si="1"/>
        <v>105</v>
      </c>
    </row>
    <row r="25" spans="1:6" s="2" customFormat="1" ht="15">
      <c r="A25" s="10" t="s">
        <v>10</v>
      </c>
      <c r="B25" s="11">
        <v>0</v>
      </c>
      <c r="C25" s="11">
        <v>0</v>
      </c>
      <c r="D25" s="6">
        <v>0</v>
      </c>
      <c r="E25" s="21">
        <v>0</v>
      </c>
      <c r="F25" s="6">
        <v>0</v>
      </c>
    </row>
    <row r="26" spans="1:6" s="2" customFormat="1" ht="14.25" customHeight="1">
      <c r="A26" s="10" t="s">
        <v>11</v>
      </c>
      <c r="B26" s="11">
        <v>0</v>
      </c>
      <c r="C26" s="11">
        <v>0</v>
      </c>
      <c r="D26" s="6">
        <v>0</v>
      </c>
      <c r="E26" s="21">
        <v>0</v>
      </c>
      <c r="F26" s="6">
        <v>0</v>
      </c>
    </row>
    <row r="27" spans="1:6" s="2" customFormat="1" ht="27.75" customHeight="1">
      <c r="A27" s="12" t="s">
        <v>12</v>
      </c>
      <c r="B27" s="11">
        <v>0</v>
      </c>
      <c r="C27" s="11">
        <v>0</v>
      </c>
      <c r="D27" s="6">
        <v>0</v>
      </c>
      <c r="E27" s="21">
        <v>0</v>
      </c>
      <c r="F27" s="6">
        <v>0</v>
      </c>
    </row>
    <row r="28" spans="1:6" ht="28.5">
      <c r="A28" s="19" t="s">
        <v>15</v>
      </c>
      <c r="B28" s="6"/>
      <c r="C28" s="6"/>
      <c r="D28" s="6"/>
      <c r="E28" s="18"/>
      <c r="F28" s="6"/>
    </row>
    <row r="29" spans="1:6" ht="15" customHeight="1">
      <c r="A29" s="7" t="s">
        <v>16</v>
      </c>
      <c r="B29" s="6">
        <v>9.483</v>
      </c>
      <c r="C29" s="6">
        <v>10.617</v>
      </c>
      <c r="D29" s="21">
        <f>C29/B29*100</f>
        <v>111.95824106295476</v>
      </c>
      <c r="E29" s="18">
        <v>11.785</v>
      </c>
      <c r="F29" s="21">
        <f t="shared" si="1"/>
        <v>111.00122445135159</v>
      </c>
    </row>
    <row r="30" spans="1:6" ht="15">
      <c r="A30" s="7" t="s">
        <v>17</v>
      </c>
      <c r="B30" s="6">
        <v>0.788</v>
      </c>
      <c r="C30" s="6">
        <v>1.168</v>
      </c>
      <c r="D30" s="21">
        <f>C30/B30*100</f>
        <v>148.2233502538071</v>
      </c>
      <c r="E30" s="18">
        <v>1.28</v>
      </c>
      <c r="F30" s="21">
        <f t="shared" si="1"/>
        <v>109.58904109589042</v>
      </c>
    </row>
    <row r="31" spans="1:6" ht="20.25" customHeight="1">
      <c r="A31" s="7" t="s">
        <v>18</v>
      </c>
      <c r="B31" s="6">
        <v>1.464</v>
      </c>
      <c r="C31" s="6">
        <v>1.332</v>
      </c>
      <c r="D31" s="21">
        <f>C31/B31*100</f>
        <v>90.98360655737706</v>
      </c>
      <c r="E31" s="18">
        <v>1.465</v>
      </c>
      <c r="F31" s="21">
        <f t="shared" si="1"/>
        <v>109.98498498498499</v>
      </c>
    </row>
    <row r="32" spans="1:6" ht="15">
      <c r="A32" s="7" t="s">
        <v>19</v>
      </c>
      <c r="B32" s="6">
        <v>0.5</v>
      </c>
      <c r="C32" s="6">
        <v>0.3</v>
      </c>
      <c r="D32" s="21">
        <f>C32/B32*100</f>
        <v>60</v>
      </c>
      <c r="E32" s="18">
        <v>0.4</v>
      </c>
      <c r="F32" s="21">
        <f t="shared" si="1"/>
        <v>133.33333333333334</v>
      </c>
    </row>
    <row r="33" spans="1:6" ht="15.75" customHeight="1">
      <c r="A33" s="14" t="s">
        <v>13</v>
      </c>
      <c r="B33" s="6">
        <v>0</v>
      </c>
      <c r="C33" s="6">
        <v>0</v>
      </c>
      <c r="D33" s="21">
        <v>0</v>
      </c>
      <c r="E33" s="18">
        <v>0</v>
      </c>
      <c r="F33" s="6">
        <v>0</v>
      </c>
    </row>
    <row r="34" spans="1:6" ht="28.5" customHeight="1">
      <c r="A34" s="14" t="s">
        <v>14</v>
      </c>
      <c r="B34" s="6">
        <v>0</v>
      </c>
      <c r="C34" s="6">
        <v>0</v>
      </c>
      <c r="D34" s="21">
        <v>0</v>
      </c>
      <c r="E34" s="18">
        <v>0</v>
      </c>
      <c r="F34" s="6">
        <v>0</v>
      </c>
    </row>
    <row r="35" spans="1:6" ht="15" customHeight="1">
      <c r="A35" s="14" t="s">
        <v>20</v>
      </c>
      <c r="B35" s="6">
        <v>0.5</v>
      </c>
      <c r="C35" s="6">
        <v>0.3</v>
      </c>
      <c r="D35" s="21">
        <f>C35/B35*100</f>
        <v>60</v>
      </c>
      <c r="E35" s="18">
        <v>0.4</v>
      </c>
      <c r="F35" s="21">
        <f t="shared" si="1"/>
        <v>133.33333333333334</v>
      </c>
    </row>
    <row r="36" spans="1:6" ht="15">
      <c r="A36" s="7" t="s">
        <v>21</v>
      </c>
      <c r="B36" s="6">
        <v>0.3</v>
      </c>
      <c r="C36" s="6">
        <v>0.2</v>
      </c>
      <c r="D36" s="21">
        <f>C36/B36*100</f>
        <v>66.66666666666667</v>
      </c>
      <c r="E36" s="18">
        <v>0.3</v>
      </c>
      <c r="F36" s="6">
        <f t="shared" si="1"/>
        <v>149.99999999999997</v>
      </c>
    </row>
    <row r="37" spans="1:6" ht="15.75" customHeight="1">
      <c r="A37" s="14" t="s">
        <v>13</v>
      </c>
      <c r="B37" s="6">
        <v>0</v>
      </c>
      <c r="C37" s="6">
        <v>0</v>
      </c>
      <c r="D37" s="21">
        <v>0</v>
      </c>
      <c r="E37" s="18">
        <v>0</v>
      </c>
      <c r="F37" s="6">
        <v>0</v>
      </c>
    </row>
    <row r="38" spans="1:6" ht="32.25" customHeight="1">
      <c r="A38" s="14" t="s">
        <v>14</v>
      </c>
      <c r="B38" s="6">
        <v>0</v>
      </c>
      <c r="C38" s="6">
        <v>0</v>
      </c>
      <c r="D38" s="21">
        <v>0</v>
      </c>
      <c r="E38" s="18">
        <v>0</v>
      </c>
      <c r="F38" s="6">
        <v>0</v>
      </c>
    </row>
    <row r="39" spans="1:6" ht="15.75" customHeight="1">
      <c r="A39" s="14" t="s">
        <v>20</v>
      </c>
      <c r="B39" s="6">
        <v>0.3</v>
      </c>
      <c r="C39" s="6">
        <v>0.2</v>
      </c>
      <c r="D39" s="21">
        <f>C39/B39*100</f>
        <v>66.66666666666667</v>
      </c>
      <c r="E39" s="18">
        <v>0.3</v>
      </c>
      <c r="F39" s="6">
        <f t="shared" si="1"/>
        <v>149.99999999999997</v>
      </c>
    </row>
    <row r="40" spans="1:6" ht="15.75" customHeight="1">
      <c r="A40" s="13" t="s">
        <v>22</v>
      </c>
      <c r="B40" s="6">
        <v>0.05</v>
      </c>
      <c r="C40" s="6">
        <v>0.06</v>
      </c>
      <c r="D40" s="21">
        <f>C40/B40*100</f>
        <v>120</v>
      </c>
      <c r="E40" s="20">
        <v>0.05</v>
      </c>
      <c r="F40" s="21">
        <f t="shared" si="1"/>
        <v>83.33333333333334</v>
      </c>
    </row>
    <row r="41" spans="1:6" ht="15" customHeight="1">
      <c r="A41" s="14" t="s">
        <v>13</v>
      </c>
      <c r="B41" s="6">
        <v>0</v>
      </c>
      <c r="C41" s="6">
        <v>0</v>
      </c>
      <c r="D41" s="21">
        <v>0</v>
      </c>
      <c r="E41" s="18">
        <v>0</v>
      </c>
      <c r="F41" s="6">
        <v>0</v>
      </c>
    </row>
    <row r="42" spans="1:6" ht="45">
      <c r="A42" s="14" t="s">
        <v>14</v>
      </c>
      <c r="B42" s="6">
        <v>0</v>
      </c>
      <c r="C42" s="6">
        <v>0</v>
      </c>
      <c r="D42" s="21">
        <v>0</v>
      </c>
      <c r="E42" s="18">
        <v>0</v>
      </c>
      <c r="F42" s="6">
        <v>0</v>
      </c>
    </row>
    <row r="43" spans="1:6" ht="15.75" customHeight="1">
      <c r="A43" s="14" t="s">
        <v>20</v>
      </c>
      <c r="B43" s="6">
        <v>0.05</v>
      </c>
      <c r="C43" s="6">
        <v>0.06</v>
      </c>
      <c r="D43" s="21">
        <f>C43/B43*100</f>
        <v>120</v>
      </c>
      <c r="E43" s="20">
        <v>0.05</v>
      </c>
      <c r="F43" s="21">
        <f t="shared" si="1"/>
        <v>83.33333333333334</v>
      </c>
    </row>
    <row r="44" spans="1:6" ht="16.5" customHeight="1">
      <c r="A44" s="7" t="s">
        <v>23</v>
      </c>
      <c r="B44" s="6">
        <v>0.145</v>
      </c>
      <c r="C44" s="6">
        <v>0.144</v>
      </c>
      <c r="D44" s="21">
        <f>C44/B44*100</f>
        <v>99.3103448275862</v>
      </c>
      <c r="E44" s="22">
        <v>0.149</v>
      </c>
      <c r="F44" s="21">
        <f t="shared" si="1"/>
        <v>103.47222222222223</v>
      </c>
    </row>
    <row r="45" spans="1:6" ht="14.25" customHeight="1">
      <c r="A45" s="14" t="s">
        <v>13</v>
      </c>
      <c r="B45" s="6">
        <v>0.127</v>
      </c>
      <c r="C45" s="6">
        <v>0.125</v>
      </c>
      <c r="D45" s="21">
        <f>C45/B45*100</f>
        <v>98.4251968503937</v>
      </c>
      <c r="E45" s="22">
        <v>0.13</v>
      </c>
      <c r="F45" s="6">
        <f t="shared" si="1"/>
        <v>104</v>
      </c>
    </row>
    <row r="46" spans="1:6" ht="30.75" customHeight="1">
      <c r="A46" s="14" t="s">
        <v>14</v>
      </c>
      <c r="B46" s="6">
        <v>0</v>
      </c>
      <c r="C46" s="6">
        <v>0</v>
      </c>
      <c r="D46" s="21">
        <v>0</v>
      </c>
      <c r="E46" s="21">
        <v>0</v>
      </c>
      <c r="F46" s="6">
        <v>0</v>
      </c>
    </row>
    <row r="47" spans="1:6" ht="15">
      <c r="A47" s="14" t="s">
        <v>20</v>
      </c>
      <c r="B47" s="6">
        <v>0.018</v>
      </c>
      <c r="C47" s="6">
        <v>0.019</v>
      </c>
      <c r="D47" s="21">
        <f>C47/B47*100</f>
        <v>105.55555555555556</v>
      </c>
      <c r="E47" s="22">
        <v>0.019</v>
      </c>
      <c r="F47" s="6">
        <f t="shared" si="1"/>
        <v>100</v>
      </c>
    </row>
    <row r="48" spans="1:6" ht="15">
      <c r="A48" s="7" t="s">
        <v>24</v>
      </c>
      <c r="B48" s="6">
        <v>2.814</v>
      </c>
      <c r="C48" s="6">
        <v>2.37</v>
      </c>
      <c r="D48" s="21">
        <f>C48/B48*100</f>
        <v>84.22174840085287</v>
      </c>
      <c r="E48" s="18">
        <v>2.6</v>
      </c>
      <c r="F48" s="21">
        <f t="shared" si="1"/>
        <v>109.70464135021096</v>
      </c>
    </row>
    <row r="49" spans="1:6" ht="15" customHeight="1">
      <c r="A49" s="14" t="s">
        <v>13</v>
      </c>
      <c r="B49" s="6">
        <v>2.314</v>
      </c>
      <c r="C49" s="6">
        <v>1.97</v>
      </c>
      <c r="D49" s="21">
        <f>C49/B49*100</f>
        <v>85.13396715643906</v>
      </c>
      <c r="E49" s="18">
        <v>2.1</v>
      </c>
      <c r="F49" s="21">
        <f t="shared" si="1"/>
        <v>106.59898477157361</v>
      </c>
    </row>
    <row r="50" spans="1:6" ht="30" customHeight="1">
      <c r="A50" s="14" t="s">
        <v>14</v>
      </c>
      <c r="B50" s="6">
        <v>0</v>
      </c>
      <c r="C50" s="6">
        <v>0</v>
      </c>
      <c r="D50" s="21">
        <v>0</v>
      </c>
      <c r="E50" s="21">
        <v>0</v>
      </c>
      <c r="F50" s="6">
        <v>0</v>
      </c>
    </row>
    <row r="51" spans="1:6" ht="15">
      <c r="A51" s="14" t="s">
        <v>20</v>
      </c>
      <c r="B51" s="6">
        <v>0.5</v>
      </c>
      <c r="C51" s="6">
        <v>0.4</v>
      </c>
      <c r="D51" s="21">
        <f>C51/B51*100</f>
        <v>80</v>
      </c>
      <c r="E51" s="18">
        <v>0.5</v>
      </c>
      <c r="F51" s="6">
        <f t="shared" si="1"/>
        <v>125</v>
      </c>
    </row>
    <row r="52" spans="1:6" ht="15">
      <c r="A52" s="7" t="s">
        <v>25</v>
      </c>
      <c r="B52" s="6">
        <v>900</v>
      </c>
      <c r="C52" s="6">
        <v>820</v>
      </c>
      <c r="D52" s="21">
        <f>C52/B52*100</f>
        <v>91.11111111111111</v>
      </c>
      <c r="E52" s="21">
        <v>850</v>
      </c>
      <c r="F52" s="21">
        <f t="shared" si="1"/>
        <v>103.65853658536585</v>
      </c>
    </row>
    <row r="53" spans="1:6" ht="15.75" customHeight="1">
      <c r="A53" s="14" t="s">
        <v>13</v>
      </c>
      <c r="B53" s="6">
        <v>0</v>
      </c>
      <c r="C53" s="6">
        <v>0</v>
      </c>
      <c r="D53" s="21">
        <v>0</v>
      </c>
      <c r="E53" s="21">
        <v>0</v>
      </c>
      <c r="F53" s="21">
        <v>0</v>
      </c>
    </row>
    <row r="54" spans="1:6" ht="30.75" customHeight="1">
      <c r="A54" s="14" t="s">
        <v>14</v>
      </c>
      <c r="B54" s="6">
        <v>0</v>
      </c>
      <c r="C54" s="6">
        <v>0</v>
      </c>
      <c r="D54" s="21">
        <v>0</v>
      </c>
      <c r="E54" s="21">
        <v>0</v>
      </c>
      <c r="F54" s="6">
        <v>0</v>
      </c>
    </row>
    <row r="55" spans="1:6" ht="16.5" customHeight="1">
      <c r="A55" s="14" t="s">
        <v>20</v>
      </c>
      <c r="B55" s="6">
        <v>900</v>
      </c>
      <c r="C55" s="6">
        <v>820</v>
      </c>
      <c r="D55" s="21">
        <f>C55/B55*100</f>
        <v>91.11111111111111</v>
      </c>
      <c r="E55" s="21">
        <v>850</v>
      </c>
      <c r="F55" s="21">
        <f t="shared" si="1"/>
        <v>103.65853658536585</v>
      </c>
    </row>
    <row r="56" spans="1:6" ht="28.5">
      <c r="A56" s="19" t="s">
        <v>26</v>
      </c>
      <c r="B56" s="6"/>
      <c r="C56" s="6"/>
      <c r="D56" s="21"/>
      <c r="E56" s="18"/>
      <c r="F56" s="6"/>
    </row>
    <row r="57" spans="1:6" ht="14.25" customHeight="1">
      <c r="A57" s="7" t="s">
        <v>27</v>
      </c>
      <c r="B57" s="6">
        <v>1410</v>
      </c>
      <c r="C57" s="6">
        <v>1905</v>
      </c>
      <c r="D57" s="21">
        <f>C57/B57*100</f>
        <v>135.1063829787234</v>
      </c>
      <c r="E57" s="21">
        <v>1930</v>
      </c>
      <c r="F57" s="21">
        <f t="shared" si="1"/>
        <v>101.31233595800524</v>
      </c>
    </row>
    <row r="58" spans="1:6" ht="14.25" customHeight="1">
      <c r="A58" s="14" t="s">
        <v>13</v>
      </c>
      <c r="B58" s="6">
        <v>1086</v>
      </c>
      <c r="C58" s="6">
        <v>1565</v>
      </c>
      <c r="D58" s="21">
        <f>C58/B58*100</f>
        <v>144.10681399631676</v>
      </c>
      <c r="E58" s="21">
        <v>1580</v>
      </c>
      <c r="F58" s="21">
        <f t="shared" si="1"/>
        <v>100.95846645367412</v>
      </c>
    </row>
    <row r="59" spans="1:6" ht="45">
      <c r="A59" s="14" t="s">
        <v>14</v>
      </c>
      <c r="B59" s="6">
        <v>0</v>
      </c>
      <c r="C59" s="6">
        <v>0</v>
      </c>
      <c r="D59" s="21">
        <v>0</v>
      </c>
      <c r="E59" s="21">
        <v>0</v>
      </c>
      <c r="F59" s="6">
        <v>0</v>
      </c>
    </row>
    <row r="60" spans="1:6" ht="14.25" customHeight="1">
      <c r="A60" s="14" t="s">
        <v>20</v>
      </c>
      <c r="B60" s="6">
        <v>324</v>
      </c>
      <c r="C60" s="6">
        <v>340</v>
      </c>
      <c r="D60" s="21">
        <f>C60/B60*100</f>
        <v>104.93827160493827</v>
      </c>
      <c r="E60" s="21">
        <v>350</v>
      </c>
      <c r="F60" s="21">
        <f t="shared" si="1"/>
        <v>102.94117647058823</v>
      </c>
    </row>
    <row r="61" spans="1:6" ht="30">
      <c r="A61" s="15" t="s">
        <v>28</v>
      </c>
      <c r="B61" s="6">
        <v>498</v>
      </c>
      <c r="C61" s="6">
        <v>485</v>
      </c>
      <c r="D61" s="21">
        <f>C61/B61*100</f>
        <v>97.38955823293173</v>
      </c>
      <c r="E61" s="21">
        <v>490</v>
      </c>
      <c r="F61" s="21">
        <f t="shared" si="1"/>
        <v>101.03092783505154</v>
      </c>
    </row>
    <row r="62" spans="1:6" ht="14.25" customHeight="1">
      <c r="A62" s="16" t="s">
        <v>13</v>
      </c>
      <c r="B62" s="6">
        <v>420</v>
      </c>
      <c r="C62" s="6">
        <v>420</v>
      </c>
      <c r="D62" s="21">
        <f>C62/B62*100</f>
        <v>100</v>
      </c>
      <c r="E62" s="21">
        <v>420</v>
      </c>
      <c r="F62" s="6">
        <f t="shared" si="1"/>
        <v>100</v>
      </c>
    </row>
    <row r="63" spans="1:6" ht="47.25" customHeight="1">
      <c r="A63" s="16" t="s">
        <v>14</v>
      </c>
      <c r="B63" s="6">
        <v>0</v>
      </c>
      <c r="C63" s="6">
        <v>0</v>
      </c>
      <c r="D63" s="21">
        <v>0</v>
      </c>
      <c r="E63" s="21">
        <v>0</v>
      </c>
      <c r="F63" s="6">
        <v>0</v>
      </c>
    </row>
    <row r="64" spans="1:6" ht="14.25" customHeight="1">
      <c r="A64" s="16" t="s">
        <v>20</v>
      </c>
      <c r="B64" s="6">
        <v>78</v>
      </c>
      <c r="C64" s="6">
        <v>65</v>
      </c>
      <c r="D64" s="21">
        <f>C64/B64*100</f>
        <v>83.33333333333334</v>
      </c>
      <c r="E64" s="21">
        <v>70</v>
      </c>
      <c r="F64" s="21">
        <f t="shared" si="1"/>
        <v>107.6923076923077</v>
      </c>
    </row>
    <row r="65" spans="1:6" ht="14.25" customHeight="1">
      <c r="A65" s="7" t="s">
        <v>29</v>
      </c>
      <c r="B65" s="6">
        <v>0</v>
      </c>
      <c r="C65" s="6">
        <v>0</v>
      </c>
      <c r="D65" s="21">
        <v>0</v>
      </c>
      <c r="E65" s="21">
        <v>0</v>
      </c>
      <c r="F65" s="6">
        <v>0</v>
      </c>
    </row>
    <row r="66" spans="1:6" ht="14.25" customHeight="1">
      <c r="A66" s="14" t="s">
        <v>13</v>
      </c>
      <c r="B66" s="6">
        <v>0</v>
      </c>
      <c r="C66" s="6">
        <v>0</v>
      </c>
      <c r="D66" s="21">
        <v>0</v>
      </c>
      <c r="E66" s="21">
        <v>0</v>
      </c>
      <c r="F66" s="6">
        <v>0</v>
      </c>
    </row>
    <row r="67" spans="1:6" ht="36" customHeight="1">
      <c r="A67" s="14" t="s">
        <v>14</v>
      </c>
      <c r="B67" s="6">
        <v>0</v>
      </c>
      <c r="C67" s="6">
        <v>0</v>
      </c>
      <c r="D67" s="21">
        <v>0</v>
      </c>
      <c r="E67" s="21">
        <v>0</v>
      </c>
      <c r="F67" s="6">
        <v>0</v>
      </c>
    </row>
    <row r="68" spans="1:6" ht="20.25" customHeight="1">
      <c r="A68" s="14" t="s">
        <v>20</v>
      </c>
      <c r="B68" s="6">
        <v>0</v>
      </c>
      <c r="C68" s="6">
        <v>0</v>
      </c>
      <c r="D68" s="21">
        <v>0</v>
      </c>
      <c r="E68" s="21">
        <v>0</v>
      </c>
      <c r="F68" s="6">
        <v>0</v>
      </c>
    </row>
    <row r="69" spans="1:6" ht="14.25" customHeight="1">
      <c r="A69" s="7" t="s">
        <v>30</v>
      </c>
      <c r="B69" s="6">
        <v>272</v>
      </c>
      <c r="C69" s="6">
        <v>260</v>
      </c>
      <c r="D69" s="21">
        <f>C69/B69*100</f>
        <v>95.58823529411765</v>
      </c>
      <c r="E69" s="21">
        <v>270</v>
      </c>
      <c r="F69" s="21">
        <f t="shared" si="1"/>
        <v>103.84615384615385</v>
      </c>
    </row>
    <row r="70" spans="1:6" ht="14.25" customHeight="1">
      <c r="A70" s="7" t="s">
        <v>31</v>
      </c>
      <c r="B70" s="6">
        <v>5.1</v>
      </c>
      <c r="C70" s="6">
        <v>5.2</v>
      </c>
      <c r="D70" s="21">
        <f>C70/B70*100</f>
        <v>101.96078431372551</v>
      </c>
      <c r="E70" s="21">
        <v>5.3</v>
      </c>
      <c r="F70" s="21">
        <f t="shared" si="1"/>
        <v>101.92307692307692</v>
      </c>
    </row>
    <row r="71" spans="1:6" ht="15">
      <c r="A71" s="17" t="s">
        <v>32</v>
      </c>
      <c r="B71" s="6">
        <v>8680</v>
      </c>
      <c r="C71" s="6">
        <v>9114</v>
      </c>
      <c r="D71" s="21">
        <f>C71/B71*100</f>
        <v>105</v>
      </c>
      <c r="E71" s="21">
        <v>9570</v>
      </c>
      <c r="F71" s="21">
        <f t="shared" si="1"/>
        <v>105.00329163923634</v>
      </c>
    </row>
    <row r="72" spans="1:6" ht="15">
      <c r="A72" s="17" t="s">
        <v>33</v>
      </c>
      <c r="B72" s="6">
        <v>0</v>
      </c>
      <c r="C72" s="6">
        <v>0</v>
      </c>
      <c r="D72" s="21">
        <v>0</v>
      </c>
      <c r="E72" s="21">
        <v>0</v>
      </c>
      <c r="F72" s="21">
        <v>0</v>
      </c>
    </row>
    <row r="73" spans="1:6" ht="15">
      <c r="A73" s="17" t="s">
        <v>34</v>
      </c>
      <c r="B73" s="6">
        <v>529</v>
      </c>
      <c r="C73" s="6">
        <v>530</v>
      </c>
      <c r="D73" s="21">
        <f>C73/B73*100</f>
        <v>100.1890359168242</v>
      </c>
      <c r="E73" s="21">
        <v>532</v>
      </c>
      <c r="F73" s="21">
        <f t="shared" si="1"/>
        <v>100.37735849056604</v>
      </c>
    </row>
    <row r="74" spans="1:6" ht="51" customHeight="1">
      <c r="A74" s="17" t="s">
        <v>35</v>
      </c>
      <c r="B74" s="6">
        <v>0</v>
      </c>
      <c r="C74" s="6">
        <v>0</v>
      </c>
      <c r="D74" s="21">
        <v>0</v>
      </c>
      <c r="E74" s="21">
        <v>0</v>
      </c>
      <c r="F74" s="6">
        <v>0</v>
      </c>
    </row>
    <row r="75" spans="1:6" ht="30">
      <c r="A75" s="17" t="s">
        <v>36</v>
      </c>
      <c r="B75" s="6">
        <v>0</v>
      </c>
      <c r="C75" s="6">
        <v>0</v>
      </c>
      <c r="D75" s="21">
        <v>0</v>
      </c>
      <c r="E75" s="21">
        <v>0</v>
      </c>
      <c r="F75" s="6">
        <v>0</v>
      </c>
    </row>
    <row r="76" spans="1:6" ht="30">
      <c r="A76" s="17" t="s">
        <v>37</v>
      </c>
      <c r="B76" s="6">
        <v>0</v>
      </c>
      <c r="C76" s="6">
        <v>0</v>
      </c>
      <c r="D76" s="21">
        <v>0</v>
      </c>
      <c r="E76" s="21">
        <v>0</v>
      </c>
      <c r="F76" s="6">
        <v>0</v>
      </c>
    </row>
    <row r="77" spans="1:6" ht="30.75" customHeight="1">
      <c r="A77" s="17" t="s">
        <v>38</v>
      </c>
      <c r="B77" s="6">
        <v>0</v>
      </c>
      <c r="C77" s="6">
        <v>0</v>
      </c>
      <c r="D77" s="21">
        <v>0</v>
      </c>
      <c r="E77" s="21">
        <v>0</v>
      </c>
      <c r="F77" s="6">
        <v>0</v>
      </c>
    </row>
    <row r="78" spans="1:6" ht="45">
      <c r="A78" s="17" t="s">
        <v>39</v>
      </c>
      <c r="B78" s="6">
        <v>0</v>
      </c>
      <c r="C78" s="6">
        <v>0</v>
      </c>
      <c r="D78" s="21">
        <v>0</v>
      </c>
      <c r="E78" s="21">
        <v>0</v>
      </c>
      <c r="F78" s="6">
        <v>0</v>
      </c>
    </row>
    <row r="79" spans="1:6" ht="16.5" customHeight="1">
      <c r="A79" s="19" t="s">
        <v>40</v>
      </c>
      <c r="B79" s="6"/>
      <c r="C79" s="6"/>
      <c r="D79" s="21">
        <v>0</v>
      </c>
      <c r="E79" s="18"/>
      <c r="F79" s="6"/>
    </row>
    <row r="80" spans="1:6" ht="30">
      <c r="A80" s="7" t="s">
        <v>41</v>
      </c>
      <c r="B80" s="6">
        <v>0.042</v>
      </c>
      <c r="C80" s="22">
        <v>0.05</v>
      </c>
      <c r="D80" s="21">
        <f>C80/B80*100</f>
        <v>119.04761904761905</v>
      </c>
      <c r="E80" s="22">
        <v>0.05</v>
      </c>
      <c r="F80" s="6">
        <f>E80/C80*100</f>
        <v>100</v>
      </c>
    </row>
    <row r="81" spans="1:6" ht="15">
      <c r="A81" s="7" t="s">
        <v>42</v>
      </c>
      <c r="B81" s="22">
        <v>0.14</v>
      </c>
      <c r="C81" s="6">
        <v>0.121</v>
      </c>
      <c r="D81" s="21">
        <f>C81/B81*100</f>
        <v>86.42857142857142</v>
      </c>
      <c r="E81" s="22">
        <v>0.13</v>
      </c>
      <c r="F81" s="21">
        <f>E81/C81*100</f>
        <v>107.43801652892562</v>
      </c>
    </row>
    <row r="82" spans="1:6" ht="15">
      <c r="A82" s="7" t="s">
        <v>43</v>
      </c>
      <c r="B82" s="22">
        <v>0.14</v>
      </c>
      <c r="C82" s="6">
        <v>0.121</v>
      </c>
      <c r="D82" s="21">
        <f>C82/B82*100</f>
        <v>86.42857142857142</v>
      </c>
      <c r="E82" s="22">
        <v>0.13</v>
      </c>
      <c r="F82" s="21">
        <f>E82/C82*100</f>
        <v>107.43801652892562</v>
      </c>
    </row>
    <row r="83" spans="1:6" ht="30">
      <c r="A83" s="7" t="s">
        <v>44</v>
      </c>
      <c r="B83" s="6">
        <v>0</v>
      </c>
      <c r="C83" s="6">
        <v>0</v>
      </c>
      <c r="D83" s="21">
        <v>0</v>
      </c>
      <c r="E83" s="21">
        <v>0</v>
      </c>
      <c r="F83" s="6">
        <v>0</v>
      </c>
    </row>
    <row r="84" spans="1:6" ht="30">
      <c r="A84" s="7" t="s">
        <v>45</v>
      </c>
      <c r="B84" s="6">
        <v>0</v>
      </c>
      <c r="C84" s="6">
        <v>0</v>
      </c>
      <c r="D84" s="21">
        <v>0</v>
      </c>
      <c r="E84" s="21">
        <v>0</v>
      </c>
      <c r="F84" s="6">
        <v>0</v>
      </c>
    </row>
    <row r="85" spans="1:6" ht="30">
      <c r="A85" s="7" t="s">
        <v>46</v>
      </c>
      <c r="B85" s="6">
        <v>0</v>
      </c>
      <c r="C85" s="6">
        <v>0</v>
      </c>
      <c r="D85" s="21">
        <v>0</v>
      </c>
      <c r="E85" s="21">
        <v>0</v>
      </c>
      <c r="F85" s="6">
        <v>0</v>
      </c>
    </row>
    <row r="86" spans="1:6" ht="15">
      <c r="A86" s="7" t="s">
        <v>47</v>
      </c>
      <c r="B86" s="6">
        <v>0</v>
      </c>
      <c r="C86" s="6">
        <v>0</v>
      </c>
      <c r="D86" s="21">
        <v>0</v>
      </c>
      <c r="E86" s="21">
        <v>0</v>
      </c>
      <c r="F86" s="6">
        <v>0</v>
      </c>
    </row>
    <row r="87" spans="1:6" ht="28.5" customHeight="1">
      <c r="A87" s="14" t="s">
        <v>45</v>
      </c>
      <c r="B87" s="6">
        <v>0</v>
      </c>
      <c r="C87" s="6">
        <v>0</v>
      </c>
      <c r="D87" s="21">
        <v>0</v>
      </c>
      <c r="E87" s="21">
        <v>0</v>
      </c>
      <c r="F87" s="6">
        <v>0</v>
      </c>
    </row>
    <row r="88" spans="1:6" ht="30" customHeight="1">
      <c r="A88" s="14" t="s">
        <v>46</v>
      </c>
      <c r="B88" s="6">
        <v>0</v>
      </c>
      <c r="C88" s="6">
        <v>0</v>
      </c>
      <c r="D88" s="21">
        <v>0</v>
      </c>
      <c r="E88" s="21">
        <v>0</v>
      </c>
      <c r="F88" s="6">
        <v>0</v>
      </c>
    </row>
    <row r="89" spans="1:6" ht="45">
      <c r="A89" s="7" t="s">
        <v>48</v>
      </c>
      <c r="B89" s="6">
        <v>100</v>
      </c>
      <c r="C89" s="6">
        <v>100</v>
      </c>
      <c r="D89" s="21">
        <f>C89/B89*100</f>
        <v>100</v>
      </c>
      <c r="E89" s="21">
        <v>100</v>
      </c>
      <c r="F89" s="6">
        <f>E89/C89*100</f>
        <v>100</v>
      </c>
    </row>
    <row r="90" spans="1:6" ht="15">
      <c r="A90" s="7" t="s">
        <v>49</v>
      </c>
      <c r="B90" s="6"/>
      <c r="C90" s="6"/>
      <c r="D90" s="21"/>
      <c r="E90" s="18"/>
      <c r="F90" s="6"/>
    </row>
    <row r="91" spans="1:6" ht="30">
      <c r="A91" s="7" t="s">
        <v>50</v>
      </c>
      <c r="B91" s="6">
        <v>0</v>
      </c>
      <c r="C91" s="6">
        <v>0</v>
      </c>
      <c r="D91" s="21">
        <v>0</v>
      </c>
      <c r="E91" s="18">
        <v>0</v>
      </c>
      <c r="F91" s="6">
        <v>0</v>
      </c>
    </row>
    <row r="92" spans="1:6" ht="28.5" customHeight="1">
      <c r="A92" s="7" t="s">
        <v>51</v>
      </c>
      <c r="B92" s="6">
        <v>0</v>
      </c>
      <c r="C92" s="6">
        <v>0</v>
      </c>
      <c r="D92" s="21">
        <v>0</v>
      </c>
      <c r="E92" s="18">
        <v>0</v>
      </c>
      <c r="F92" s="6">
        <v>0</v>
      </c>
    </row>
    <row r="93" spans="1:6" ht="20.25" customHeight="1">
      <c r="A93" s="7" t="s">
        <v>52</v>
      </c>
      <c r="B93" s="6">
        <v>0</v>
      </c>
      <c r="C93" s="6">
        <v>0</v>
      </c>
      <c r="D93" s="21">
        <v>0</v>
      </c>
      <c r="E93" s="18">
        <v>0</v>
      </c>
      <c r="F93" s="6">
        <v>0</v>
      </c>
    </row>
    <row r="94" spans="1:6" ht="14.25" customHeight="1">
      <c r="A94" s="7" t="s">
        <v>53</v>
      </c>
      <c r="B94" s="6">
        <v>0</v>
      </c>
      <c r="C94" s="6">
        <v>0</v>
      </c>
      <c r="D94" s="21">
        <v>0</v>
      </c>
      <c r="E94" s="18">
        <v>0</v>
      </c>
      <c r="F94" s="6">
        <v>0</v>
      </c>
    </row>
    <row r="95" spans="1:6" ht="28.5" customHeight="1">
      <c r="A95" s="7" t="s">
        <v>54</v>
      </c>
      <c r="B95" s="6">
        <v>0</v>
      </c>
      <c r="C95" s="6">
        <v>0</v>
      </c>
      <c r="D95" s="21">
        <v>0</v>
      </c>
      <c r="E95" s="18">
        <v>0</v>
      </c>
      <c r="F95" s="6">
        <v>0</v>
      </c>
    </row>
    <row r="96" spans="1:6" ht="30">
      <c r="A96" s="7" t="s">
        <v>55</v>
      </c>
      <c r="B96" s="6"/>
      <c r="C96" s="6"/>
      <c r="D96" s="21">
        <v>0</v>
      </c>
      <c r="E96" s="18"/>
      <c r="F96" s="6">
        <v>0</v>
      </c>
    </row>
    <row r="97" spans="1:6" ht="28.5">
      <c r="A97" s="19" t="s">
        <v>56</v>
      </c>
      <c r="B97" s="6"/>
      <c r="C97" s="6"/>
      <c r="D97" s="21"/>
      <c r="E97" s="18"/>
      <c r="F97" s="6"/>
    </row>
    <row r="98" spans="1:6" ht="16.5" customHeight="1">
      <c r="A98" s="7" t="s">
        <v>57</v>
      </c>
      <c r="B98" s="6">
        <v>0</v>
      </c>
      <c r="C98" s="6">
        <v>0</v>
      </c>
      <c r="D98" s="21">
        <v>0</v>
      </c>
      <c r="E98" s="18">
        <v>0</v>
      </c>
      <c r="F98" s="6">
        <v>0</v>
      </c>
    </row>
    <row r="99" spans="1:6" ht="16.5" customHeight="1">
      <c r="A99" s="7" t="s">
        <v>58</v>
      </c>
      <c r="B99" s="6">
        <v>0</v>
      </c>
      <c r="C99" s="6">
        <v>0</v>
      </c>
      <c r="D99" s="21">
        <v>0</v>
      </c>
      <c r="E99" s="18">
        <v>0</v>
      </c>
      <c r="F99" s="6">
        <v>0</v>
      </c>
    </row>
    <row r="100" spans="1:6" ht="28.5" customHeight="1">
      <c r="A100" s="7" t="s">
        <v>59</v>
      </c>
      <c r="B100" s="6">
        <v>0</v>
      </c>
      <c r="C100" s="6">
        <v>0</v>
      </c>
      <c r="D100" s="21">
        <v>0</v>
      </c>
      <c r="E100" s="18">
        <v>0</v>
      </c>
      <c r="F100" s="6">
        <v>0</v>
      </c>
    </row>
    <row r="101" spans="1:6" ht="15">
      <c r="A101" s="7" t="s">
        <v>60</v>
      </c>
      <c r="B101" s="6">
        <v>0.8</v>
      </c>
      <c r="C101" s="6">
        <v>0.8</v>
      </c>
      <c r="D101" s="21">
        <f aca="true" t="shared" si="2" ref="D101:D130">C101/B101*100</f>
        <v>100</v>
      </c>
      <c r="E101" s="18">
        <v>0.8</v>
      </c>
      <c r="F101" s="6">
        <f>E101/C101*100</f>
        <v>100</v>
      </c>
    </row>
    <row r="102" spans="1:6" ht="30" customHeight="1">
      <c r="A102" s="7" t="s">
        <v>61</v>
      </c>
      <c r="B102" s="6">
        <v>0.8</v>
      </c>
      <c r="C102" s="6">
        <v>0.8</v>
      </c>
      <c r="D102" s="21">
        <f t="shared" si="2"/>
        <v>100</v>
      </c>
      <c r="E102" s="18">
        <v>0.8</v>
      </c>
      <c r="F102" s="6">
        <f>E102/C102*100</f>
        <v>100</v>
      </c>
    </row>
    <row r="103" spans="1:6" ht="42" customHeight="1">
      <c r="A103" s="7" t="s">
        <v>62</v>
      </c>
      <c r="B103" s="6">
        <v>0</v>
      </c>
      <c r="C103" s="6">
        <v>0</v>
      </c>
      <c r="D103" s="21">
        <v>0</v>
      </c>
      <c r="E103" s="21">
        <v>0</v>
      </c>
      <c r="F103" s="6">
        <v>0</v>
      </c>
    </row>
    <row r="104" spans="1:6" ht="30" customHeight="1">
      <c r="A104" s="7" t="s">
        <v>63</v>
      </c>
      <c r="B104" s="6">
        <v>833</v>
      </c>
      <c r="C104" s="6">
        <v>833</v>
      </c>
      <c r="D104" s="21">
        <f t="shared" si="2"/>
        <v>100</v>
      </c>
      <c r="E104" s="21">
        <v>833</v>
      </c>
      <c r="F104" s="6">
        <f>E104/C104*100</f>
        <v>100</v>
      </c>
    </row>
    <row r="105" spans="1:6" ht="28.5" customHeight="1">
      <c r="A105" s="7" t="s">
        <v>64</v>
      </c>
      <c r="B105" s="6">
        <v>50</v>
      </c>
      <c r="C105" s="6">
        <v>50</v>
      </c>
      <c r="D105" s="21">
        <f t="shared" si="2"/>
        <v>100</v>
      </c>
      <c r="E105" s="21">
        <v>50</v>
      </c>
      <c r="F105" s="6">
        <f>E105/C105*100</f>
        <v>100</v>
      </c>
    </row>
    <row r="106" spans="1:6" ht="30" customHeight="1">
      <c r="A106" s="7" t="s">
        <v>65</v>
      </c>
      <c r="B106" s="6">
        <v>0</v>
      </c>
      <c r="C106" s="6">
        <v>0</v>
      </c>
      <c r="D106" s="21">
        <v>0</v>
      </c>
      <c r="E106" s="21">
        <v>0</v>
      </c>
      <c r="F106" s="6">
        <v>0</v>
      </c>
    </row>
    <row r="107" spans="1:6" ht="33" customHeight="1">
      <c r="A107" s="7" t="s">
        <v>66</v>
      </c>
      <c r="B107" s="6">
        <v>12</v>
      </c>
      <c r="C107" s="6">
        <v>15</v>
      </c>
      <c r="D107" s="21">
        <f t="shared" si="2"/>
        <v>125</v>
      </c>
      <c r="E107" s="21">
        <v>20</v>
      </c>
      <c r="F107" s="6">
        <v>133</v>
      </c>
    </row>
    <row r="108" spans="1:6" ht="47.25" customHeight="1">
      <c r="A108" s="19" t="s">
        <v>67</v>
      </c>
      <c r="B108" s="23">
        <v>28</v>
      </c>
      <c r="C108" s="23">
        <v>28</v>
      </c>
      <c r="D108" s="24">
        <f t="shared" si="2"/>
        <v>100</v>
      </c>
      <c r="E108" s="24">
        <v>29</v>
      </c>
      <c r="F108" s="23">
        <v>104</v>
      </c>
    </row>
    <row r="109" spans="1:6" ht="28.5" customHeight="1">
      <c r="A109" s="14" t="s">
        <v>68</v>
      </c>
      <c r="B109" s="6">
        <v>3</v>
      </c>
      <c r="C109" s="6">
        <v>3</v>
      </c>
      <c r="D109" s="21">
        <f t="shared" si="2"/>
        <v>100</v>
      </c>
      <c r="E109" s="21">
        <v>3</v>
      </c>
      <c r="F109" s="6">
        <f>E109/C109*100</f>
        <v>100</v>
      </c>
    </row>
    <row r="110" spans="1:6" ht="28.5" customHeight="1">
      <c r="A110" s="14" t="s">
        <v>69</v>
      </c>
      <c r="B110" s="6">
        <v>7</v>
      </c>
      <c r="C110" s="6">
        <v>7</v>
      </c>
      <c r="D110" s="21">
        <f t="shared" si="2"/>
        <v>100</v>
      </c>
      <c r="E110" s="21">
        <v>7</v>
      </c>
      <c r="F110" s="6">
        <f>E110/C110*100</f>
        <v>100</v>
      </c>
    </row>
    <row r="111" spans="1:6" ht="27.75" customHeight="1">
      <c r="A111" s="14" t="s">
        <v>70</v>
      </c>
      <c r="B111" s="6">
        <v>1</v>
      </c>
      <c r="C111" s="6">
        <v>1</v>
      </c>
      <c r="D111" s="21">
        <f t="shared" si="2"/>
        <v>100</v>
      </c>
      <c r="E111" s="21">
        <v>1</v>
      </c>
      <c r="F111" s="6">
        <f>E111/C111*100</f>
        <v>100</v>
      </c>
    </row>
    <row r="112" spans="1:6" ht="30">
      <c r="A112" s="14" t="s">
        <v>90</v>
      </c>
      <c r="B112" s="6">
        <v>17</v>
      </c>
      <c r="C112" s="6">
        <v>17</v>
      </c>
      <c r="D112" s="21">
        <f t="shared" si="2"/>
        <v>100</v>
      </c>
      <c r="E112" s="21">
        <v>18</v>
      </c>
      <c r="F112" s="21">
        <f>E112/C112*100</f>
        <v>105.88235294117648</v>
      </c>
    </row>
    <row r="113" spans="1:6" ht="23.25" customHeight="1">
      <c r="A113" s="19" t="s">
        <v>71</v>
      </c>
      <c r="B113" s="6"/>
      <c r="C113" s="6"/>
      <c r="D113" s="21"/>
      <c r="E113" s="18"/>
      <c r="F113" s="6"/>
    </row>
    <row r="114" spans="1:6" ht="15">
      <c r="A114" s="7" t="s">
        <v>72</v>
      </c>
      <c r="B114" s="6">
        <v>6.5</v>
      </c>
      <c r="C114" s="6">
        <v>6.5</v>
      </c>
      <c r="D114" s="21">
        <f t="shared" si="2"/>
        <v>100</v>
      </c>
      <c r="E114" s="18">
        <v>6.5</v>
      </c>
      <c r="F114" s="6">
        <f>E114/C114*100</f>
        <v>100</v>
      </c>
    </row>
    <row r="115" spans="1:6" ht="15">
      <c r="A115" s="7" t="s">
        <v>73</v>
      </c>
      <c r="B115" s="6">
        <v>11.2</v>
      </c>
      <c r="C115" s="6">
        <v>11.2</v>
      </c>
      <c r="D115" s="21">
        <f t="shared" si="2"/>
        <v>100</v>
      </c>
      <c r="E115" s="18">
        <v>11.2</v>
      </c>
      <c r="F115" s="6">
        <f>E115/C115*100</f>
        <v>100</v>
      </c>
    </row>
    <row r="116" spans="1:6" ht="15">
      <c r="A116" s="7" t="s">
        <v>74</v>
      </c>
      <c r="B116" s="21">
        <v>0</v>
      </c>
      <c r="C116" s="21">
        <v>0</v>
      </c>
      <c r="D116" s="21">
        <v>0</v>
      </c>
      <c r="E116" s="21">
        <v>0</v>
      </c>
      <c r="F116" s="6">
        <v>0</v>
      </c>
    </row>
    <row r="117" spans="1:6" ht="27.75" customHeight="1">
      <c r="A117" s="7" t="s">
        <v>75</v>
      </c>
      <c r="B117" s="6">
        <v>11.6</v>
      </c>
      <c r="C117" s="6">
        <v>11.6</v>
      </c>
      <c r="D117" s="21">
        <f t="shared" si="2"/>
        <v>100</v>
      </c>
      <c r="E117" s="18">
        <v>11.6</v>
      </c>
      <c r="F117" s="6">
        <f>E117/C117*100</f>
        <v>100</v>
      </c>
    </row>
    <row r="118" spans="1:6" ht="15">
      <c r="A118" s="14" t="s">
        <v>76</v>
      </c>
      <c r="B118" s="6">
        <v>7.3</v>
      </c>
      <c r="C118" s="6">
        <v>7.3</v>
      </c>
      <c r="D118" s="21">
        <f t="shared" si="2"/>
        <v>100</v>
      </c>
      <c r="E118" s="18">
        <v>7.3</v>
      </c>
      <c r="F118" s="6">
        <f>E118/C118*100</f>
        <v>100</v>
      </c>
    </row>
    <row r="119" spans="1:6" ht="49.5" customHeight="1">
      <c r="A119" s="13" t="s">
        <v>77</v>
      </c>
      <c r="B119" s="21">
        <v>94</v>
      </c>
      <c r="C119" s="21">
        <v>95</v>
      </c>
      <c r="D119" s="21">
        <f t="shared" si="2"/>
        <v>101.06382978723406</v>
      </c>
      <c r="E119" s="21">
        <v>96</v>
      </c>
      <c r="F119" s="21">
        <f>E119/C119*100</f>
        <v>101.05263157894737</v>
      </c>
    </row>
    <row r="120" spans="1:6" ht="30">
      <c r="A120" s="13" t="s">
        <v>78</v>
      </c>
      <c r="B120" s="6">
        <v>242.3</v>
      </c>
      <c r="C120" s="6">
        <v>242.3</v>
      </c>
      <c r="D120" s="21">
        <f t="shared" si="2"/>
        <v>100</v>
      </c>
      <c r="E120" s="18">
        <v>242.3</v>
      </c>
      <c r="F120" s="6">
        <f>E120/C120*100</f>
        <v>100</v>
      </c>
    </row>
    <row r="121" spans="1:6" ht="45">
      <c r="A121" s="13" t="s">
        <v>79</v>
      </c>
      <c r="B121" s="6">
        <v>0</v>
      </c>
      <c r="C121" s="6">
        <v>0</v>
      </c>
      <c r="D121" s="21">
        <v>0</v>
      </c>
      <c r="E121" s="18">
        <v>0</v>
      </c>
      <c r="F121" s="6">
        <v>0</v>
      </c>
    </row>
    <row r="122" spans="1:6" ht="14.25">
      <c r="A122" s="19" t="s">
        <v>91</v>
      </c>
      <c r="B122" s="6"/>
      <c r="C122" s="6"/>
      <c r="D122" s="21"/>
      <c r="E122" s="18"/>
      <c r="F122" s="6"/>
    </row>
    <row r="123" spans="1:6" ht="42" customHeight="1">
      <c r="A123" s="13" t="s">
        <v>92</v>
      </c>
      <c r="B123" s="6">
        <v>0</v>
      </c>
      <c r="C123" s="6">
        <v>3.5</v>
      </c>
      <c r="D123" s="21" t="s">
        <v>100</v>
      </c>
      <c r="E123" s="21">
        <v>2</v>
      </c>
      <c r="F123" s="21">
        <f>E123/C123*100</f>
        <v>57.14285714285714</v>
      </c>
    </row>
    <row r="124" spans="1:6" ht="30">
      <c r="A124" s="13" t="s">
        <v>93</v>
      </c>
      <c r="B124" s="6">
        <v>0</v>
      </c>
      <c r="C124" s="6">
        <v>0</v>
      </c>
      <c r="D124" s="21">
        <v>0</v>
      </c>
      <c r="E124" s="21">
        <v>0</v>
      </c>
      <c r="F124" s="6">
        <v>0</v>
      </c>
    </row>
    <row r="125" spans="1:6" ht="30">
      <c r="A125" s="13" t="s">
        <v>94</v>
      </c>
      <c r="B125" s="6">
        <v>10</v>
      </c>
      <c r="C125" s="6">
        <v>31</v>
      </c>
      <c r="D125" s="21">
        <f t="shared" si="2"/>
        <v>310</v>
      </c>
      <c r="E125" s="21">
        <v>35</v>
      </c>
      <c r="F125" s="21">
        <f>E125/C125*100</f>
        <v>112.90322580645163</v>
      </c>
    </row>
    <row r="126" spans="1:6" ht="14.25">
      <c r="A126" s="19" t="s">
        <v>80</v>
      </c>
      <c r="B126" s="6"/>
      <c r="C126" s="6"/>
      <c r="D126" s="21"/>
      <c r="E126" s="18"/>
      <c r="F126" s="6"/>
    </row>
    <row r="127" spans="1:6" ht="45">
      <c r="A127" s="7" t="s">
        <v>81</v>
      </c>
      <c r="B127" s="6">
        <v>0</v>
      </c>
      <c r="C127" s="6">
        <v>0</v>
      </c>
      <c r="D127" s="21">
        <v>0</v>
      </c>
      <c r="E127" s="18">
        <v>0</v>
      </c>
      <c r="F127" s="6">
        <v>0</v>
      </c>
    </row>
    <row r="128" spans="1:6" ht="14.25">
      <c r="A128" s="19" t="s">
        <v>82</v>
      </c>
      <c r="B128" s="6"/>
      <c r="C128" s="6"/>
      <c r="D128" s="21"/>
      <c r="E128" s="18"/>
      <c r="F128" s="6"/>
    </row>
    <row r="129" spans="1:6" ht="40.5" customHeight="1">
      <c r="A129" s="7" t="s">
        <v>83</v>
      </c>
      <c r="B129" s="6">
        <v>14.3</v>
      </c>
      <c r="C129" s="6">
        <v>14.3</v>
      </c>
      <c r="D129" s="21">
        <f t="shared" si="2"/>
        <v>100</v>
      </c>
      <c r="E129" s="18">
        <v>14.3</v>
      </c>
      <c r="F129" s="6">
        <f>E129/C129*100</f>
        <v>100</v>
      </c>
    </row>
    <row r="130" spans="1:6" ht="45" customHeight="1">
      <c r="A130" s="7" t="s">
        <v>84</v>
      </c>
      <c r="B130" s="6">
        <v>24.9</v>
      </c>
      <c r="C130" s="6">
        <v>25.8</v>
      </c>
      <c r="D130" s="21">
        <f t="shared" si="2"/>
        <v>103.6144578313253</v>
      </c>
      <c r="E130" s="18">
        <v>26</v>
      </c>
      <c r="F130" s="21">
        <f>E130/C130*100</f>
        <v>100.7751937984496</v>
      </c>
    </row>
    <row r="131" spans="1:6" ht="45">
      <c r="A131" s="7" t="s">
        <v>85</v>
      </c>
      <c r="B131" s="6">
        <v>0</v>
      </c>
      <c r="C131" s="6">
        <v>0</v>
      </c>
      <c r="D131" s="21">
        <v>0</v>
      </c>
      <c r="E131" s="21">
        <v>0</v>
      </c>
      <c r="F131" s="6">
        <v>0</v>
      </c>
    </row>
    <row r="132" ht="18.75">
      <c r="A132" s="5"/>
    </row>
    <row r="133" ht="18.75">
      <c r="A133" s="5"/>
    </row>
    <row r="134" ht="18.75">
      <c r="A134" s="5" t="s">
        <v>88</v>
      </c>
    </row>
    <row r="135" ht="18.75">
      <c r="A135" s="5" t="s">
        <v>86</v>
      </c>
    </row>
    <row r="136" spans="1:5" ht="18.75">
      <c r="A136" s="5" t="s">
        <v>87</v>
      </c>
      <c r="C136" s="32" t="s">
        <v>95</v>
      </c>
      <c r="D136" s="32"/>
      <c r="E136" s="32"/>
    </row>
  </sheetData>
  <sheetProtection selectLockedCells="1" selectUnlockedCells="1"/>
  <mergeCells count="15">
    <mergeCell ref="F13:F14"/>
    <mergeCell ref="B4:F4"/>
    <mergeCell ref="B6:F6"/>
    <mergeCell ref="B7:F7"/>
    <mergeCell ref="E13:E14"/>
    <mergeCell ref="C136:E136"/>
    <mergeCell ref="B9:E9"/>
    <mergeCell ref="A13:A14"/>
    <mergeCell ref="B13:B14"/>
    <mergeCell ref="C13:C14"/>
    <mergeCell ref="D13:D14"/>
    <mergeCell ref="B3:F3"/>
    <mergeCell ref="A5:F5"/>
    <mergeCell ref="A10:F10"/>
    <mergeCell ref="B1:F1"/>
  </mergeCells>
  <printOptions horizontalCentered="1"/>
  <pageMargins left="1.2598425196850394" right="0.3937007874015748" top="0.7874015748031497" bottom="0.7874015748031497" header="0.5118110236220472" footer="0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2013-12-25T07:08:17Z</cp:lastPrinted>
  <dcterms:modified xsi:type="dcterms:W3CDTF">2014-06-26T11:31:53Z</dcterms:modified>
  <cp:category/>
  <cp:version/>
  <cp:contentType/>
  <cp:contentStatus/>
</cp:coreProperties>
</file>