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90" windowWidth="18105" windowHeight="10545" tabRatio="552" firstSheet="1" activeTab="4"/>
  </bookViews>
  <sheets>
    <sheet name="XDO_METADATA" sheetId="1" state="hidden" r:id="rId1"/>
    <sheet name="п.4.ч.1.ст.93 (2)" sheetId="2" r:id="rId2"/>
    <sheet name="титул.лист" sheetId="3" r:id="rId3"/>
    <sheet name="п.4.ч.1.ст.93" sheetId="4" r:id="rId4"/>
    <sheet name="п.29.ч.1.ст.93 " sheetId="5" r:id="rId5"/>
  </sheets>
  <definedNames>
    <definedName name="XDO_?EXECUTOR_PHONE?" localSheetId="4">'п.29.ч.1.ст.93 '!#REF!</definedName>
    <definedName name="XDO_?EXECUTOR_PHONE?" localSheetId="1">'п.4.ч.1.ст.93 (2)'!#REF!</definedName>
    <definedName name="XDO_?EXECUTOR_PHONE?" localSheetId="2">'титул.лист'!#REF!</definedName>
    <definedName name="XDO_?EXECUTOR_PHONE?">'п.4.ч.1.ст.93'!#REF!</definedName>
    <definedName name="XDO_?FINANCIAL_YEAR?" localSheetId="4">'п.29.ч.1.ст.93 '!#REF!</definedName>
    <definedName name="XDO_?FINANCIAL_YEAR?" localSheetId="1">'п.4.ч.1.ст.93 (2)'!#REF!</definedName>
    <definedName name="XDO_?FINANCIAL_YEAR?" localSheetId="2">'титул.лист'!#REF!</definedName>
    <definedName name="XDO_?FINANCIAL_YEAR?">'п.4.ч.1.ст.93'!#REF!</definedName>
    <definedName name="XDO_?FINANCIAL_YEAR2?" localSheetId="4">'п.29.ч.1.ст.93 '!$I$2:$I$5</definedName>
    <definedName name="XDO_?FINANCIAL_YEAR2?" localSheetId="1">'п.4.ч.1.ст.93 (2)'!$I$2:$I$23</definedName>
    <definedName name="XDO_?FINANCIAL_YEAR2?" localSheetId="2">'титул.лист'!#REF!</definedName>
    <definedName name="XDO_?FINANCIAL_YEAR2?">'п.4.ч.1.ст.93'!$I$2:$I$23</definedName>
    <definedName name="XDO_?H10?" localSheetId="4">'п.29.ч.1.ст.93 '!#REF!</definedName>
    <definedName name="XDO_?H10?" localSheetId="1">'п.4.ч.1.ст.93 (2)'!#REF!</definedName>
    <definedName name="XDO_?H10?" localSheetId="2">'титул.лист'!#REF!</definedName>
    <definedName name="XDO_?H10?">'п.4.ч.1.ст.93'!#REF!</definedName>
    <definedName name="XDO_?H11?" localSheetId="4">'п.29.ч.1.ст.93 '!#REF!</definedName>
    <definedName name="XDO_?H11?" localSheetId="1">'п.4.ч.1.ст.93 (2)'!#REF!</definedName>
    <definedName name="XDO_?H11?" localSheetId="2">'титул.лист'!#REF!</definedName>
    <definedName name="XDO_?H11?">'п.4.ч.1.ст.93'!#REF!</definedName>
    <definedName name="XDO_?H12?" localSheetId="4">'п.29.ч.1.ст.93 '!#REF!</definedName>
    <definedName name="XDO_?H12?" localSheetId="1">'п.4.ч.1.ст.93 (2)'!#REF!</definedName>
    <definedName name="XDO_?H12?" localSheetId="2">'титул.лист'!#REF!</definedName>
    <definedName name="XDO_?H12?">'п.4.ч.1.ст.93'!#REF!</definedName>
    <definedName name="XDO_?H13?" localSheetId="4">'п.29.ч.1.ст.93 '!#REF!</definedName>
    <definedName name="XDO_?H13?" localSheetId="1">'п.4.ч.1.ст.93 (2)'!#REF!</definedName>
    <definedName name="XDO_?H13?" localSheetId="2">'титул.лист'!#REF!</definedName>
    <definedName name="XDO_?H13?">'п.4.ч.1.ст.93'!#REF!</definedName>
    <definedName name="XDO_?H14?" localSheetId="4">'п.29.ч.1.ст.93 '!#REF!</definedName>
    <definedName name="XDO_?H14?" localSheetId="1">'п.4.ч.1.ст.93 (2)'!#REF!</definedName>
    <definedName name="XDO_?H14?" localSheetId="2">'титул.лист'!#REF!</definedName>
    <definedName name="XDO_?H14?">'п.4.ч.1.ст.93'!#REF!</definedName>
    <definedName name="XDO_?H15?" localSheetId="4">'п.29.ч.1.ст.93 '!#REF!</definedName>
    <definedName name="XDO_?H15?" localSheetId="1">'п.4.ч.1.ст.93 (2)'!#REF!</definedName>
    <definedName name="XDO_?H15?" localSheetId="2">'титул.лист'!#REF!</definedName>
    <definedName name="XDO_?H15?">'п.4.ч.1.ст.93'!#REF!</definedName>
    <definedName name="XDO_?H19?" localSheetId="4">'п.29.ч.1.ст.93 '!#REF!</definedName>
    <definedName name="XDO_?H19?" localSheetId="1">'п.4.ч.1.ст.93 (2)'!#REF!</definedName>
    <definedName name="XDO_?H19?" localSheetId="2">'титул.лист'!#REF!</definedName>
    <definedName name="XDO_?H19?">'п.4.ч.1.ст.93'!#REF!</definedName>
    <definedName name="XDO_?H5?" localSheetId="4">'п.29.ч.1.ст.93 '!#REF!</definedName>
    <definedName name="XDO_?H5?" localSheetId="1">'п.4.ч.1.ст.93 (2)'!#REF!</definedName>
    <definedName name="XDO_?H5?" localSheetId="2">'титул.лист'!#REF!</definedName>
    <definedName name="XDO_?H5?">'п.4.ч.1.ст.93'!#REF!</definedName>
    <definedName name="XDO_?H6?" localSheetId="4">'п.29.ч.1.ст.93 '!#REF!</definedName>
    <definedName name="XDO_?H6?" localSheetId="1">'п.4.ч.1.ст.93 (2)'!#REF!</definedName>
    <definedName name="XDO_?H6?" localSheetId="2">'титул.лист'!#REF!</definedName>
    <definedName name="XDO_?H6?">'п.4.ч.1.ст.93'!#REF!</definedName>
    <definedName name="XDO_?H66?" localSheetId="4">'п.29.ч.1.ст.93 '!#REF!</definedName>
    <definedName name="XDO_?H66?" localSheetId="1">'п.4.ч.1.ст.93 (2)'!#REF!</definedName>
    <definedName name="XDO_?H66?" localSheetId="2">'титул.лист'!#REF!</definedName>
    <definedName name="XDO_?H66?">'п.4.ч.1.ст.93'!#REF!</definedName>
    <definedName name="XDO_?H8?" localSheetId="4">'п.29.ч.1.ст.93 '!#REF!</definedName>
    <definedName name="XDO_?H8?" localSheetId="1">'п.4.ч.1.ст.93 (2)'!#REF!</definedName>
    <definedName name="XDO_?H8?" localSheetId="2">'титул.лист'!#REF!</definedName>
    <definedName name="XDO_?H8?">'п.4.ч.1.ст.93'!#REF!</definedName>
    <definedName name="XDO_?REP_DATE?" localSheetId="4">'п.29.ч.1.ст.93 '!#REF!</definedName>
    <definedName name="XDO_?REP_DATE?" localSheetId="1">'п.4.ч.1.ст.93 (2)'!#REF!</definedName>
    <definedName name="XDO_?REP_DATE?" localSheetId="2">'титул.лист'!#REF!</definedName>
    <definedName name="XDO_?REP_DATE?">'п.4.ч.1.ст.93'!#REF!</definedName>
    <definedName name="XDO_?S1_D1?" localSheetId="4">'п.29.ч.1.ст.93 '!#REF!</definedName>
    <definedName name="XDO_?S1_D1?" localSheetId="1">'п.4.ч.1.ст.93 (2)'!#REF!</definedName>
    <definedName name="XDO_?S1_D1?" localSheetId="2">'титул.лист'!#REF!</definedName>
    <definedName name="XDO_?S1_D1?">'п.4.ч.1.ст.93'!#REF!</definedName>
    <definedName name="XDO_?S1_D10?" localSheetId="4">'п.29.ч.1.ст.93 '!#REF!</definedName>
    <definedName name="XDO_?S1_D10?" localSheetId="1">'п.4.ч.1.ст.93 (2)'!#REF!</definedName>
    <definedName name="XDO_?S1_D10?" localSheetId="2">'титул.лист'!#REF!</definedName>
    <definedName name="XDO_?S1_D10?">'п.4.ч.1.ст.93'!#REF!</definedName>
    <definedName name="XDO_?S1_D11?" localSheetId="4">'п.29.ч.1.ст.93 '!$H$5:$H$5</definedName>
    <definedName name="XDO_?S1_D11?" localSheetId="1">'п.4.ч.1.ст.93 (2)'!$H$6:$H$81</definedName>
    <definedName name="XDO_?S1_D11?" localSheetId="2">'титул.лист'!#REF!</definedName>
    <definedName name="XDO_?S1_D11?">'п.4.ч.1.ст.93'!$H$6:$H$88</definedName>
    <definedName name="XDO_?S1_D12?" localSheetId="4">'п.29.ч.1.ст.93 '!$I$5:$I$5</definedName>
    <definedName name="XDO_?S1_D12?" localSheetId="1">'п.4.ч.1.ст.93 (2)'!$I$6:$I$81</definedName>
    <definedName name="XDO_?S1_D12?" localSheetId="2">'титул.лист'!#REF!</definedName>
    <definedName name="XDO_?S1_D12?">'п.4.ч.1.ст.93'!$I$6:$I$88</definedName>
    <definedName name="XDO_?S1_D13?" localSheetId="4">'п.29.ч.1.ст.93 '!#REF!</definedName>
    <definedName name="XDO_?S1_D13?" localSheetId="1">'п.4.ч.1.ст.93 (2)'!#REF!</definedName>
    <definedName name="XDO_?S1_D13?" localSheetId="2">'титул.лист'!#REF!</definedName>
    <definedName name="XDO_?S1_D13?">'п.4.ч.1.ст.93'!#REF!</definedName>
    <definedName name="XDO_?S1_D14?" localSheetId="4">'п.29.ч.1.ст.93 '!#REF!</definedName>
    <definedName name="XDO_?S1_D14?" localSheetId="1">'п.4.ч.1.ст.93 (2)'!#REF!</definedName>
    <definedName name="XDO_?S1_D14?" localSheetId="2">'титул.лист'!#REF!</definedName>
    <definedName name="XDO_?S1_D14?">'п.4.ч.1.ст.93'!#REF!</definedName>
    <definedName name="XDO_?S1_D15?" localSheetId="4">'п.29.ч.1.ст.93 '!#REF!</definedName>
    <definedName name="XDO_?S1_D15?" localSheetId="1">'п.4.ч.1.ст.93 (2)'!#REF!</definedName>
    <definedName name="XDO_?S1_D15?" localSheetId="2">'титул.лист'!#REF!</definedName>
    <definedName name="XDO_?S1_D15?">'п.4.ч.1.ст.93'!#REF!</definedName>
    <definedName name="XDO_?S1_D16?" localSheetId="4">'п.29.ч.1.ст.93 '!#REF!</definedName>
    <definedName name="XDO_?S1_D16?" localSheetId="1">'п.4.ч.1.ст.93 (2)'!#REF!</definedName>
    <definedName name="XDO_?S1_D16?" localSheetId="2">'титул.лист'!#REF!</definedName>
    <definedName name="XDO_?S1_D16?">'п.4.ч.1.ст.93'!#REF!</definedName>
    <definedName name="XDO_?S1_D17?" localSheetId="4">'п.29.ч.1.ст.93 '!#REF!</definedName>
    <definedName name="XDO_?S1_D17?" localSheetId="1">'п.4.ч.1.ст.93 (2)'!#REF!</definedName>
    <definedName name="XDO_?S1_D17?" localSheetId="2">'титул.лист'!#REF!</definedName>
    <definedName name="XDO_?S1_D17?">'п.4.ч.1.ст.93'!#REF!</definedName>
    <definedName name="XDO_?S1_D18?" localSheetId="4">'п.29.ч.1.ст.93 '!#REF!</definedName>
    <definedName name="XDO_?S1_D18?" localSheetId="1">'п.4.ч.1.ст.93 (2)'!#REF!</definedName>
    <definedName name="XDO_?S1_D18?" localSheetId="2">'титул.лист'!#REF!</definedName>
    <definedName name="XDO_?S1_D18?">'п.4.ч.1.ст.93'!#REF!</definedName>
    <definedName name="XDO_?S1_D19?" localSheetId="4">'п.29.ч.1.ст.93 '!#REF!</definedName>
    <definedName name="XDO_?S1_D19?" localSheetId="1">'п.4.ч.1.ст.93 (2)'!#REF!</definedName>
    <definedName name="XDO_?S1_D19?" localSheetId="2">'титул.лист'!#REF!</definedName>
    <definedName name="XDO_?S1_D19?">'п.4.ч.1.ст.93'!#REF!</definedName>
    <definedName name="XDO_?S1_D2?" localSheetId="4">'п.29.ч.1.ст.93 '!#REF!</definedName>
    <definedName name="XDO_?S1_D2?" localSheetId="1">'п.4.ч.1.ст.93 (2)'!#REF!</definedName>
    <definedName name="XDO_?S1_D2?" localSheetId="2">'титул.лист'!#REF!</definedName>
    <definedName name="XDO_?S1_D2?">'п.4.ч.1.ст.93'!#REF!</definedName>
    <definedName name="XDO_?S1_D3?" localSheetId="4">'п.29.ч.1.ст.93 '!#REF!</definedName>
    <definedName name="XDO_?S1_D3?" localSheetId="1">'п.4.ч.1.ст.93 (2)'!#REF!</definedName>
    <definedName name="XDO_?S1_D3?" localSheetId="2">'титул.лист'!#REF!</definedName>
    <definedName name="XDO_?S1_D3?">'п.4.ч.1.ст.93'!#REF!</definedName>
    <definedName name="XDO_?S1_D4?" localSheetId="4">'п.29.ч.1.ст.93 '!#REF!</definedName>
    <definedName name="XDO_?S1_D4?" localSheetId="1">'п.4.ч.1.ст.93 (2)'!#REF!</definedName>
    <definedName name="XDO_?S1_D4?" localSheetId="2">'титул.лист'!#REF!</definedName>
    <definedName name="XDO_?S1_D4?">'п.4.ч.1.ст.93'!#REF!</definedName>
    <definedName name="XDO_?S1_D5?" localSheetId="4">'п.29.ч.1.ст.93 '!#REF!</definedName>
    <definedName name="XDO_?S1_D5?" localSheetId="1">'п.4.ч.1.ст.93 (2)'!#REF!</definedName>
    <definedName name="XDO_?S1_D5?" localSheetId="2">'титул.лист'!#REF!</definedName>
    <definedName name="XDO_?S1_D5?">'п.4.ч.1.ст.93'!#REF!</definedName>
    <definedName name="XDO_?S1_D6?" localSheetId="4">'п.29.ч.1.ст.93 '!#REF!</definedName>
    <definedName name="XDO_?S1_D6?" localSheetId="1">'п.4.ч.1.ст.93 (2)'!#REF!</definedName>
    <definedName name="XDO_?S1_D6?" localSheetId="2">'титул.лист'!#REF!</definedName>
    <definedName name="XDO_?S1_D6?">'п.4.ч.1.ст.93'!#REF!</definedName>
    <definedName name="XDO_?S1_D7?" localSheetId="4">'п.29.ч.1.ст.93 '!$B$5:$B$5</definedName>
    <definedName name="XDO_?S1_D7?" localSheetId="1">'п.4.ч.1.ст.93 (2)'!$B$6:$B$23</definedName>
    <definedName name="XDO_?S1_D7?" localSheetId="2">'титул.лист'!#REF!</definedName>
    <definedName name="XDO_?S1_D7?">'п.4.ч.1.ст.93'!$B$6:$B$23</definedName>
    <definedName name="XDO_?S1_D8?" localSheetId="4">'п.29.ч.1.ст.93 '!$E$5:$E$5</definedName>
    <definedName name="XDO_?S1_D8?" localSheetId="1">'п.4.ч.1.ст.93 (2)'!$E$6:$E$81</definedName>
    <definedName name="XDO_?S1_D8?" localSheetId="2">'титул.лист'!#REF!</definedName>
    <definedName name="XDO_?S1_D8?">'п.4.ч.1.ст.93'!$E$6:$E$88</definedName>
    <definedName name="XDO_?S1_D9?" localSheetId="4">'п.29.ч.1.ст.93 '!$F$5:$F$5</definedName>
    <definedName name="XDO_?S1_D9?" localSheetId="1">'п.4.ч.1.ст.93 (2)'!$F$6:$F$81</definedName>
    <definedName name="XDO_?S1_D9?" localSheetId="2">'титул.лист'!#REF!</definedName>
    <definedName name="XDO_?S1_D9?">'п.4.ч.1.ст.93'!$F$6:$F$88</definedName>
    <definedName name="XDO_?S1_T_BO12?" localSheetId="4">'п.29.ч.1.ст.93 '!#REF!</definedName>
    <definedName name="XDO_?S1_T_BO12?" localSheetId="1">'п.4.ч.1.ст.93 (2)'!$I$6</definedName>
    <definedName name="XDO_?S1_T_BO12?" localSheetId="2">'титул.лист'!#REF!</definedName>
    <definedName name="XDO_?S1_T_BO12?">'п.4.ч.1.ст.93'!$I$6</definedName>
    <definedName name="XDO_?S1_T_BO13?" localSheetId="4">'п.29.ч.1.ст.93 '!#REF!</definedName>
    <definedName name="XDO_?S1_T_BO13?" localSheetId="1">'п.4.ч.1.ст.93 (2)'!#REF!</definedName>
    <definedName name="XDO_?S1_T_BO13?" localSheetId="2">'титул.лист'!#REF!</definedName>
    <definedName name="XDO_?S1_T_BO13?">'п.4.ч.1.ст.93'!#REF!</definedName>
    <definedName name="XDO_?S1_T_BO14?" localSheetId="4">'п.29.ч.1.ст.93 '!#REF!</definedName>
    <definedName name="XDO_?S1_T_BO14?" localSheetId="1">'п.4.ч.1.ст.93 (2)'!#REF!</definedName>
    <definedName name="XDO_?S1_T_BO14?" localSheetId="2">'титул.лист'!#REF!</definedName>
    <definedName name="XDO_?S1_T_BO14?">'п.4.ч.1.ст.93'!#REF!</definedName>
    <definedName name="XDO_?S1_T_BO15?" localSheetId="4">'п.29.ч.1.ст.93 '!#REF!</definedName>
    <definedName name="XDO_?S1_T_BO15?" localSheetId="1">'п.4.ч.1.ст.93 (2)'!#REF!</definedName>
    <definedName name="XDO_?S1_T_BO15?" localSheetId="2">'титул.лист'!#REF!</definedName>
    <definedName name="XDO_?S1_T_BO15?">'п.4.ч.1.ст.93'!#REF!</definedName>
    <definedName name="XDO_?S1_T_BO16?" localSheetId="4">'п.29.ч.1.ст.93 '!#REF!</definedName>
    <definedName name="XDO_?S1_T_BO16?" localSheetId="1">'п.4.ч.1.ст.93 (2)'!#REF!</definedName>
    <definedName name="XDO_?S1_T_BO16?" localSheetId="2">'титул.лист'!#REF!</definedName>
    <definedName name="XDO_?S1_T_BO16?">'п.4.ч.1.ст.93'!#REF!</definedName>
    <definedName name="XDO_?S1_T_BO17?" localSheetId="4">'п.29.ч.1.ст.93 '!#REF!</definedName>
    <definedName name="XDO_?S1_T_BO17?" localSheetId="1">'п.4.ч.1.ст.93 (2)'!#REF!</definedName>
    <definedName name="XDO_?S1_T_BO17?" localSheetId="2">'титул.лист'!#REF!</definedName>
    <definedName name="XDO_?S1_T_BO17?">'п.4.ч.1.ст.93'!#REF!</definedName>
    <definedName name="XDO_?S1_T_BO18?" localSheetId="4">'п.29.ч.1.ст.93 '!#REF!</definedName>
    <definedName name="XDO_?S1_T_BO18?" localSheetId="1">'п.4.ч.1.ст.93 (2)'!#REF!</definedName>
    <definedName name="XDO_?S1_T_BO18?" localSheetId="2">'титул.лист'!#REF!</definedName>
    <definedName name="XDO_?S1_T_BO18?">'п.4.ч.1.ст.93'!#REF!</definedName>
    <definedName name="XDO_?S1_T_BO19?" localSheetId="4">'п.29.ч.1.ст.93 '!#REF!</definedName>
    <definedName name="XDO_?S1_T_BO19?" localSheetId="1">'п.4.ч.1.ст.93 (2)'!#REF!</definedName>
    <definedName name="XDO_?S1_T_BO19?" localSheetId="2">'титул.лист'!#REF!</definedName>
    <definedName name="XDO_?S1_T_BO19?">'п.4.ч.1.ст.93'!#REF!</definedName>
    <definedName name="XDO_?S1_T_BO5?" localSheetId="4">'п.29.ч.1.ст.93 '!#REF!</definedName>
    <definedName name="XDO_?S1_T_BO5?" localSheetId="1">'п.4.ч.1.ст.93 (2)'!#REF!</definedName>
    <definedName name="XDO_?S1_T_BO5?" localSheetId="2">'титул.лист'!#REF!</definedName>
    <definedName name="XDO_?S1_T_BO5?">'п.4.ч.1.ст.93'!#REF!</definedName>
    <definedName name="XDO_?S1_T_BO6?" localSheetId="4">'п.29.ч.1.ст.93 '!#REF!</definedName>
    <definedName name="XDO_?S1_T_BO6?" localSheetId="1">'п.4.ч.1.ст.93 (2)'!#REF!</definedName>
    <definedName name="XDO_?S1_T_BO6?" localSheetId="2">'титул.лист'!#REF!</definedName>
    <definedName name="XDO_?S1_T_BO6?">'п.4.ч.1.ст.93'!#REF!</definedName>
    <definedName name="XDO_?S1_T_BO7?" localSheetId="4">'п.29.ч.1.ст.93 '!#REF!</definedName>
    <definedName name="XDO_?S1_T_BO7?" localSheetId="1">'п.4.ч.1.ст.93 (2)'!$B$6</definedName>
    <definedName name="XDO_?S1_T_BO7?" localSheetId="2">'титул.лист'!#REF!</definedName>
    <definedName name="XDO_?S1_T_BO7?">'п.4.ч.1.ст.93'!$B$6</definedName>
    <definedName name="XDO_?S1_T12?" localSheetId="4">'п.29.ч.1.ст.93 '!#REF!</definedName>
    <definedName name="XDO_?S1_T12?" localSheetId="1">'п.4.ч.1.ст.93 (2)'!#REF!</definedName>
    <definedName name="XDO_?S1_T12?" localSheetId="2">'титул.лист'!#REF!</definedName>
    <definedName name="XDO_?S1_T12?">'п.4.ч.1.ст.93'!#REF!</definedName>
    <definedName name="XDO_?S1_T13?" localSheetId="4">'п.29.ч.1.ст.93 '!#REF!</definedName>
    <definedName name="XDO_?S1_T13?" localSheetId="1">'п.4.ч.1.ст.93 (2)'!#REF!</definedName>
    <definedName name="XDO_?S1_T13?" localSheetId="2">'титул.лист'!#REF!</definedName>
    <definedName name="XDO_?S1_T13?">'п.4.ч.1.ст.93'!#REF!</definedName>
    <definedName name="XDO_?S1_T14?" localSheetId="4">'п.29.ч.1.ст.93 '!#REF!</definedName>
    <definedName name="XDO_?S1_T14?" localSheetId="1">'п.4.ч.1.ст.93 (2)'!#REF!</definedName>
    <definedName name="XDO_?S1_T14?" localSheetId="2">'титул.лист'!#REF!</definedName>
    <definedName name="XDO_?S1_T14?">'п.4.ч.1.ст.93'!#REF!</definedName>
    <definedName name="XDO_?S1_T15?" localSheetId="4">'п.29.ч.1.ст.93 '!#REF!</definedName>
    <definedName name="XDO_?S1_T15?" localSheetId="1">'п.4.ч.1.ст.93 (2)'!#REF!</definedName>
    <definedName name="XDO_?S1_T15?" localSheetId="2">'титул.лист'!#REF!</definedName>
    <definedName name="XDO_?S1_T15?">'п.4.ч.1.ст.93'!#REF!</definedName>
    <definedName name="XDO_?S1_T16?" localSheetId="4">'п.29.ч.1.ст.93 '!#REF!</definedName>
    <definedName name="XDO_?S1_T16?" localSheetId="1">'п.4.ч.1.ст.93 (2)'!#REF!</definedName>
    <definedName name="XDO_?S1_T16?" localSheetId="2">'титул.лист'!#REF!</definedName>
    <definedName name="XDO_?S1_T16?">'п.4.ч.1.ст.93'!#REF!</definedName>
    <definedName name="XDO_?S1_T17?" localSheetId="4">'п.29.ч.1.ст.93 '!#REF!</definedName>
    <definedName name="XDO_?S1_T17?" localSheetId="1">'п.4.ч.1.ст.93 (2)'!#REF!</definedName>
    <definedName name="XDO_?S1_T17?" localSheetId="2">'титул.лист'!#REF!</definedName>
    <definedName name="XDO_?S1_T17?">'п.4.ч.1.ст.93'!#REF!</definedName>
    <definedName name="XDO_?S1_T18?" localSheetId="4">'п.29.ч.1.ст.93 '!#REF!</definedName>
    <definedName name="XDO_?S1_T18?" localSheetId="1">'п.4.ч.1.ст.93 (2)'!#REF!</definedName>
    <definedName name="XDO_?S1_T18?" localSheetId="2">'титул.лист'!#REF!</definedName>
    <definedName name="XDO_?S1_T18?">'п.4.ч.1.ст.93'!#REF!</definedName>
    <definedName name="XDO_?S1_T19?" localSheetId="4">'п.29.ч.1.ст.93 '!#REF!</definedName>
    <definedName name="XDO_?S1_T19?" localSheetId="1">'п.4.ч.1.ст.93 (2)'!#REF!</definedName>
    <definedName name="XDO_?S1_T19?" localSheetId="2">'титул.лист'!#REF!</definedName>
    <definedName name="XDO_?S1_T19?">'п.4.ч.1.ст.93'!#REF!</definedName>
    <definedName name="XDO_?S1_T5?" localSheetId="4">'п.29.ч.1.ст.93 '!#REF!</definedName>
    <definedName name="XDO_?S1_T5?" localSheetId="1">'п.4.ч.1.ст.93 (2)'!#REF!</definedName>
    <definedName name="XDO_?S1_T5?" localSheetId="2">'титул.лист'!#REF!</definedName>
    <definedName name="XDO_?S1_T5?">'п.4.ч.1.ст.93'!#REF!</definedName>
    <definedName name="XDO_?S1_T6?" localSheetId="4">'п.29.ч.1.ст.93 '!#REF!</definedName>
    <definedName name="XDO_?S1_T6?" localSheetId="1">'п.4.ч.1.ст.93 (2)'!#REF!</definedName>
    <definedName name="XDO_?S1_T6?" localSheetId="2">'титул.лист'!#REF!</definedName>
    <definedName name="XDO_?S1_T6?">'п.4.ч.1.ст.93'!#REF!</definedName>
    <definedName name="XDO_?S1_T7?" localSheetId="4">'п.29.ч.1.ст.93 '!#REF!</definedName>
    <definedName name="XDO_?S1_T7?" localSheetId="1">'п.4.ч.1.ст.93 (2)'!#REF!</definedName>
    <definedName name="XDO_?S1_T7?" localSheetId="2">'титул.лист'!#REF!</definedName>
    <definedName name="XDO_?S1_T7?">'п.4.ч.1.ст.93'!#REF!</definedName>
    <definedName name="XDO_?SIGN_DATE?" localSheetId="4">'п.29.ч.1.ст.93 '!#REF!</definedName>
    <definedName name="XDO_?SIGN_DATE?" localSheetId="1">'п.4.ч.1.ст.93 (2)'!#REF!</definedName>
    <definedName name="XDO_?SIGN_DATE?" localSheetId="2">'титул.лист'!#REF!</definedName>
    <definedName name="XDO_?SIGN_DATE?">'п.4.ч.1.ст.93'!#REF!</definedName>
    <definedName name="XDO_GROUP_?G_S1?" localSheetId="4">'п.29.ч.1.ст.93 '!$2:$5</definedName>
    <definedName name="XDO_GROUP_?G_S1?" localSheetId="1">'п.4.ч.1.ст.93 (2)'!$2:$82</definedName>
    <definedName name="XDO_GROUP_?G_S1?" localSheetId="2">'титул.лист'!#REF!</definedName>
    <definedName name="XDO_GROUP_?G_S1?">'п.4.ч.1.ст.93'!$2:$89</definedName>
    <definedName name="XDO_GROUP_?G_S1_D_BCC?" localSheetId="4">'п.29.ч.1.ст.93 '!#REF!</definedName>
    <definedName name="XDO_GROUP_?G_S1_D_BCC?" localSheetId="1">'п.4.ч.1.ст.93 (2)'!$81:$81</definedName>
    <definedName name="XDO_GROUP_?G_S1_D_BCC?" localSheetId="2">'титул.лист'!#REF!</definedName>
    <definedName name="XDO_GROUP_?G_S1_D_BCC?">'п.4.ч.1.ст.93'!$88:$88</definedName>
    <definedName name="XDO_GROUP_?G_S1_D_LIST?" localSheetId="4">'п.29.ч.1.ст.93 '!$5:$5</definedName>
    <definedName name="XDO_GROUP_?G_S1_D_LIST?" localSheetId="1">'п.4.ч.1.ст.93 (2)'!$6:$81</definedName>
    <definedName name="XDO_GROUP_?G_S1_D_LIST?" localSheetId="2">'титул.лист'!#REF!</definedName>
    <definedName name="XDO_GROUP_?G_S1_D_LIST?">'п.4.ч.1.ст.93'!$6:$88</definedName>
  </definedNames>
  <calcPr fullCalcOnLoad="1"/>
</workbook>
</file>

<file path=xl/sharedStrings.xml><?xml version="1.0" encoding="utf-8"?>
<sst xmlns="http://schemas.openxmlformats.org/spreadsheetml/2006/main" count="1146" uniqueCount="466">
  <si>
    <t>BI Publisher Version</t>
  </si>
  <si>
    <t>XDO 6.0</t>
  </si>
  <si>
    <t>Version</t>
  </si>
  <si>
    <t>Template Code</t>
  </si>
  <si>
    <t>BC_F04_01.xls</t>
  </si>
  <si>
    <t>Create Date:</t>
  </si>
  <si>
    <t>Created By:</t>
  </si>
  <si>
    <t>Zakharchuk ILya</t>
  </si>
  <si>
    <t>Last Modified Date:</t>
  </si>
  <si>
    <t>Last Modified By:</t>
  </si>
  <si>
    <t>Goroshko A.</t>
  </si>
  <si>
    <t>Data Constraints:</t>
  </si>
  <si>
    <t>XDO_SHEET_?</t>
  </si>
  <si>
    <t>&lt;?.//BCRPT04?&gt;</t>
  </si>
  <si>
    <t>XDO_SHEET_NAME_?</t>
  </si>
  <si>
    <t>&lt;?.//H13?&gt;</t>
  </si>
  <si>
    <t>XDO_GROUP_?G_S1_D_LIST?</t>
  </si>
  <si>
    <t>&lt;xsl:for-each select=".//G_S1_D_LIST"&gt;</t>
  </si>
  <si>
    <t>&lt;/xsl:for-each&gt;</t>
  </si>
  <si>
    <t>XDO_GROUP_?G_S1?</t>
  </si>
  <si>
    <t>&lt;xsl:for-each select=".//G_S1"&gt;</t>
  </si>
  <si>
    <t>XDO_GROUP_?G_S1_D_BCC?</t>
  </si>
  <si>
    <t>&lt;xsl:for-each select=".//G_S1_D_BCC"&gt;</t>
  </si>
  <si>
    <t>XDO_?REP_DATE?</t>
  </si>
  <si>
    <t xml:space="preserve">&lt;xsl:variable name="Day" 
select="substring(.//H5,1,2)"/&gt; 
&lt;xsl:variable name="month" 
select="substring(.//H5,4,2)"/&gt;  
&lt;xsl:variable name="Year" 
select="substring(.//H5,7,4)"/&gt; 
&lt;xsl:choose&gt;
   &lt;xsl:when test=" $month = '01'"&gt;
    &lt;xsl:value-of select="concat('на ',$Day,' января 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)"/&gt;
   &lt;/xsl:when&gt;   
&lt;xsl:when test=" $month = '12'"&gt;
    &lt;xsl:value-of select="concat('на ',$Day,' декабря ', $Year, ' г.' )"/&gt;
&lt;/xsl:when&gt;
   &lt;xsl:otherwise&gt;
    &lt;xsl:value-of select="'на  «___» _________ 20__ г.'"/&gt;
   &lt;/xsl:otherwise&gt;
  &lt;/xsl:choose&gt; </t>
  </si>
  <si>
    <t>XDO_?FINANCIAL_YEAR?</t>
  </si>
  <si>
    <t>&lt;?concat('на ', .//H4, 'г.')?&gt;</t>
  </si>
  <si>
    <t>XDO_?FINANCIAL_YEAR2?</t>
  </si>
  <si>
    <t>&lt;?concat('Сумма на ', .//H4, 'г. в валюте Российской Федерации')?&gt;</t>
  </si>
  <si>
    <t>XDO_?SIGN_DATE?</t>
  </si>
  <si>
    <t>&lt;xsl:variable name="Day" 
select="concat('&amp;quot;',substring(.//Oper_Signature8,9,2),'&amp;quot;')"/&gt; 
&lt;xsl:variable name="month" 
select="substring(.//Oper_Signature8,6,2)"/&gt;  
&lt;xsl:variable name="Year" 
select="substring(.//Oper_Signature8,1,4)"/&gt; 
&lt;xsl:choose&gt;
   &lt;xsl:when test=" $month = '01'"&gt;
    &lt;xsl:value-of select="concat(' ', $Day,' января  ', $Year, 'г.' )"/&gt;
   &lt;/xsl:when&gt;
   &lt;xsl:when test=" $month = '02'"&gt;
    &lt;xsl:value-of select="concat(' ', $Day,' февраля ', $Year, 'г' )"/&gt;
   &lt;/xsl:when&gt;  
 &lt;xsl:when test=" $month = '03'"&gt;
    &lt;xsl:value-of select="concat(' ', $Day,' марта ', $Year, 'г' )"/&gt;
   &lt;/xsl:when&gt;   
&lt;xsl:when test=" $month = '04'"&gt;
    &lt;xsl:value-of select="concat(' ', $Day,' апреля ', $Year, 'г' )"/&gt;
   &lt;/xsl:when&gt;   
&lt;xsl:when test=" $month = '05'"&gt;
    &lt;xsl:value-of select="concat(' ', $Day,' мая ', $Year, 'г' )"/&gt;
   &lt;/xsl:when&gt;   
&lt;xsl:when test=" $month = '06'"&gt;
    &lt;xsl:value-of select="concat(' ', $Day,' июня ', $Year, 'г' )"/&gt;
   &lt;/xsl:when&gt;   
&lt;xsl:when test=" $month = '07'"&gt;
    &lt;xsl:value-of select="concat(' ', $Day,' июля ', $Year, 'г' )"/&gt;
   &lt;/xsl:when&gt;   
&lt;xsl:when test=" $month = '08'"&gt;
    &lt;xsl:value-of select="concat(' ', $Day,' августа ', $Year, 'г' )"/&gt;
   &lt;/xsl:when&gt;   
&lt;xsl:when test=" $month = '09'"&gt;
    &lt;xsl:value-of select="concat(' ', $Day,' сентября ', $Year, 'г' )"/&gt;
   &lt;/xsl:when&gt;   
&lt;xsl:when test=" $month = '10'"&gt;
    &lt;xsl:value-of select="concat(' ', $Day,' октября ', $Year, 'г' )"/&gt;
   &lt;/xsl:when&gt;   
&lt;xsl:when test=" $month = '11'"&gt;
    &lt;xsl:value-of select="concat(' ', $Day,' ноября ', $Year, 'г' )"/&gt;
   &lt;/xsl:when&gt;   
&lt;xsl:when test=" $month = '12'"&gt;
    &lt;xsl:value-of select="concat(' ', $Day,' декабря ', $Year, 'г' )"/&gt;
&lt;/xsl:when&gt;
   &lt;xsl:otherwise&gt;
    &lt;xsl:value-of select="' «___»   _____________  20___ г.'"/&gt;
   &lt;/xsl:otherwise&gt;
&lt;/xsl:choose&gt;</t>
  </si>
  <si>
    <t>XDO_?H5?</t>
  </si>
  <si>
    <t>&lt;?.//H5?&gt;</t>
  </si>
  <si>
    <t>XDO_?H6?</t>
  </si>
  <si>
    <t>&lt;?.//H6?&gt;</t>
  </si>
  <si>
    <t>XDO_?H8?</t>
  </si>
  <si>
    <t>&lt;?.//H8?&gt;</t>
  </si>
  <si>
    <t>XDO_?H10?</t>
  </si>
  <si>
    <t>&lt;?.//H10?&gt;</t>
  </si>
  <si>
    <t>XDO_?H11?</t>
  </si>
  <si>
    <t>&lt;?.//H11?&gt;</t>
  </si>
  <si>
    <t>XDO_?H12?</t>
  </si>
  <si>
    <t>&lt;?.//H12?&gt;</t>
  </si>
  <si>
    <t>XDO_?H13?</t>
  </si>
  <si>
    <t>XDO_?H19?</t>
  </si>
  <si>
    <t>&lt;?.//H19?&gt;</t>
  </si>
  <si>
    <t>XDO_?H66?</t>
  </si>
  <si>
    <t>&lt;?.//H66?&gt;</t>
  </si>
  <si>
    <t>XDO_?S1_D1?</t>
  </si>
  <si>
    <t>&lt;?.//S1_D1?&gt;</t>
  </si>
  <si>
    <t>XDO_?S1_D2?</t>
  </si>
  <si>
    <t>&lt;?.//S1_D2?&gt;</t>
  </si>
  <si>
    <t>XDO_?S1_D3?</t>
  </si>
  <si>
    <t>&lt;?.//S1_D3?&gt;</t>
  </si>
  <si>
    <t>XDO_?S1_D4?</t>
  </si>
  <si>
    <t>&lt;?.//S1_D4?&gt;</t>
  </si>
  <si>
    <t>XDO_?S1_D5?</t>
  </si>
  <si>
    <t>&lt;?.//S1_D5?&gt;</t>
  </si>
  <si>
    <t>XDO_?S1_D6?</t>
  </si>
  <si>
    <t>&lt;?.//S1_D6?&gt;</t>
  </si>
  <si>
    <t>XDO_?S1_D7?</t>
  </si>
  <si>
    <t>&lt;?.//S1_D7?&gt;</t>
  </si>
  <si>
    <t>XDO_?S1_D8?</t>
  </si>
  <si>
    <t>&lt;?.//S1_D8?&gt;</t>
  </si>
  <si>
    <t>XDO_?S1_D9?</t>
  </si>
  <si>
    <t>&lt;?.//S1_D9?&gt;</t>
  </si>
  <si>
    <t>XDO_?S1_D10?</t>
  </si>
  <si>
    <t>&lt;?.//S1_D10?&gt;</t>
  </si>
  <si>
    <t>XDO_?S1_D11?</t>
  </si>
  <si>
    <t>&lt;?.//S1_D11?&gt;</t>
  </si>
  <si>
    <t>XDO_?S1_D12?</t>
  </si>
  <si>
    <t>&lt;?.//S1_D12?&gt;</t>
  </si>
  <si>
    <t>XDO_?S1_D13?</t>
  </si>
  <si>
    <t>&lt;?.//S1_D13?&gt;</t>
  </si>
  <si>
    <t>XDO_?S1_D14?</t>
  </si>
  <si>
    <t>&lt;?.//S1_D14?&gt;</t>
  </si>
  <si>
    <t>XDO_?S1_D15?</t>
  </si>
  <si>
    <t>&lt;?.//S1_D15?&gt;</t>
  </si>
  <si>
    <t>XDO_?S1_D16?</t>
  </si>
  <si>
    <t>&lt;?.//S1_D16?&gt;</t>
  </si>
  <si>
    <t>XDO_?S1_D17?</t>
  </si>
  <si>
    <t>&lt;?.//S1_D17?&gt;</t>
  </si>
  <si>
    <t>XDO_?S1_D18?</t>
  </si>
  <si>
    <t>&lt;?.//S1_D18?&gt;</t>
  </si>
  <si>
    <t>XDO_?S1_D19?</t>
  </si>
  <si>
    <t>&lt;?.//S1_D19?&gt;</t>
  </si>
  <si>
    <t>XDO_?S1_T_BO5?</t>
  </si>
  <si>
    <t>&lt;?.//S1_T_B05?&gt;</t>
  </si>
  <si>
    <t>XDO_?S1_T_BO6?</t>
  </si>
  <si>
    <t>&lt;?.//S1_T_B06?&gt;</t>
  </si>
  <si>
    <t>XDO_?S1_T_BO7?</t>
  </si>
  <si>
    <t>&lt;?.//S1_T_B07?&gt;</t>
  </si>
  <si>
    <t>XDO_?S1_T_BO8?</t>
  </si>
  <si>
    <t>&lt;?.//S1_T_B08?&gt;</t>
  </si>
  <si>
    <t>XDO_?S1_T_BO9?</t>
  </si>
  <si>
    <t>&lt;?.//S1_T_B09?&gt;</t>
  </si>
  <si>
    <t>XDO_?S1_T_BO10?</t>
  </si>
  <si>
    <t>&lt;?.//S1_T_B10?&gt;</t>
  </si>
  <si>
    <t>XDO_?S1_T_BO11?</t>
  </si>
  <si>
    <t>&lt;?.//S1_T_B11?&gt;</t>
  </si>
  <si>
    <t>XDO_?S1_T_BO12?</t>
  </si>
  <si>
    <t>&lt;?.//S1_T_B12?&gt;</t>
  </si>
  <si>
    <t>XDO_?S1_T_BO13?</t>
  </si>
  <si>
    <t>&lt;?.//S1_T_B13?&gt;</t>
  </si>
  <si>
    <t>XDO_?S1_T_BO14?</t>
  </si>
  <si>
    <t>&lt;?.//S1_T_B14?&gt;</t>
  </si>
  <si>
    <t>XDO_?S1_T_BO15?</t>
  </si>
  <si>
    <t>&lt;?.//S1_T_B15?&gt;</t>
  </si>
  <si>
    <t>XDO_?S1_T_BO16?</t>
  </si>
  <si>
    <t>&lt;?.//S1_T_B16?&gt;</t>
  </si>
  <si>
    <t>XDO_?S1_T_BO17?</t>
  </si>
  <si>
    <t>&lt;?.//S1_T_B17?&gt;</t>
  </si>
  <si>
    <t>XDO_?S1_T_BO18?</t>
  </si>
  <si>
    <t>&lt;?.//S1_T_B18?&gt;</t>
  </si>
  <si>
    <t>XDO_?S1_T_BO19?</t>
  </si>
  <si>
    <t>&lt;?.//S1_T_B19?&gt;</t>
  </si>
  <si>
    <t>XDO_?S1_T5?</t>
  </si>
  <si>
    <t>&lt;?.//S1_T05?&gt;</t>
  </si>
  <si>
    <t>XDO_?S1_T6?</t>
  </si>
  <si>
    <t>&lt;?.//S1_T06?&gt;</t>
  </si>
  <si>
    <t>XDO_?S1_T7?</t>
  </si>
  <si>
    <t>&lt;?.//S1_T07?&gt;</t>
  </si>
  <si>
    <t>XDO_?S1_T8?</t>
  </si>
  <si>
    <t>&lt;?.//S1_T08?&gt;</t>
  </si>
  <si>
    <t>XDO_?S1_T9?</t>
  </si>
  <si>
    <t>&lt;?.//S1_T09?&gt;</t>
  </si>
  <si>
    <t>XDO_?S1_T10?</t>
  </si>
  <si>
    <t>&lt;?.//S1_T10?&gt;</t>
  </si>
  <si>
    <t>XDO_?S1_T11?</t>
  </si>
  <si>
    <t>&lt;?.//S1_T11?&gt;</t>
  </si>
  <si>
    <t>XDO_?S1_T12?</t>
  </si>
  <si>
    <t>&lt;?.//S1_T12?&gt;</t>
  </si>
  <si>
    <t>XDO_?S1_T13?</t>
  </si>
  <si>
    <t>&lt;?.//S1_T13?&gt;</t>
  </si>
  <si>
    <t>XDO_?S1_T14?</t>
  </si>
  <si>
    <t>&lt;?.//S1_T14?&gt;</t>
  </si>
  <si>
    <t>XDO_?S1_T15?</t>
  </si>
  <si>
    <t>&lt;?.//S1_T15?&gt;</t>
  </si>
  <si>
    <t>XDO_?S1_T16?</t>
  </si>
  <si>
    <t>&lt;?.//S1_T16?&gt;</t>
  </si>
  <si>
    <t>XDO_?S1_T17?</t>
  </si>
  <si>
    <t>&lt;?.//S1_T17?&gt;</t>
  </si>
  <si>
    <t>XDO_?S1_T18?</t>
  </si>
  <si>
    <t>&lt;?.//S1_T18?&gt;</t>
  </si>
  <si>
    <t>XDO_?S1_T19?</t>
  </si>
  <si>
    <t>&lt;?.//S1_T19?&gt;</t>
  </si>
  <si>
    <t>XDO_?H14?</t>
  </si>
  <si>
    <t>&lt;?.//Oper_Signature5?&gt;</t>
  </si>
  <si>
    <t>XDO_?H15?</t>
  </si>
  <si>
    <t>&lt;?.//Oper_Signature6?&gt;</t>
  </si>
  <si>
    <t>XDO_?EXECUTOR_PHONE?</t>
  </si>
  <si>
    <t>&lt;?.//Oper_Signature7?&gt;</t>
  </si>
  <si>
    <t>5</t>
  </si>
  <si>
    <t>38-ТО</t>
  </si>
  <si>
    <t>25.09.2015</t>
  </si>
  <si>
    <t>б/н</t>
  </si>
  <si>
    <t>25-11-02703/16</t>
  </si>
  <si>
    <t>25.12.2015</t>
  </si>
  <si>
    <t>31.12.2015</t>
  </si>
  <si>
    <t>550350</t>
  </si>
  <si>
    <t>ОНПК16/0080-13/Б</t>
  </si>
  <si>
    <t>11.01.2016</t>
  </si>
  <si>
    <t>157</t>
  </si>
  <si>
    <t>50</t>
  </si>
  <si>
    <t>02.02.2016</t>
  </si>
  <si>
    <t>15.03.2016</t>
  </si>
  <si>
    <t>ОНПК16/0387-13/Б</t>
  </si>
  <si>
    <t>01.04.2016</t>
  </si>
  <si>
    <t>29.04.2016</t>
  </si>
  <si>
    <t>ОНПК16/0761-13/Б</t>
  </si>
  <si>
    <t>01.07.2016</t>
  </si>
  <si>
    <t>09.08.2016</t>
  </si>
  <si>
    <t>572</t>
  </si>
  <si>
    <t>01.09.2016</t>
  </si>
  <si>
    <t>35-ТО</t>
  </si>
  <si>
    <t>26.09.2016</t>
  </si>
  <si>
    <t>ОНПК16/1038-13/Б</t>
  </si>
  <si>
    <t>03.10.2016</t>
  </si>
  <si>
    <t>19.12.2016</t>
  </si>
  <si>
    <t>05.10.2016</t>
  </si>
  <si>
    <t>1574/16</t>
  </si>
  <si>
    <t>413</t>
  </si>
  <si>
    <t>20КР/160-ТП-16</t>
  </si>
  <si>
    <t>141-I</t>
  </si>
  <si>
    <t>141-Б2</t>
  </si>
  <si>
    <t>141</t>
  </si>
  <si>
    <t>06/194-ВЗС</t>
  </si>
  <si>
    <t>15.02.2016</t>
  </si>
  <si>
    <t>15.06.2016</t>
  </si>
  <si>
    <t>ДУб/16-6884</t>
  </si>
  <si>
    <t>08.11.2016</t>
  </si>
  <si>
    <t>15130104/16УЦ</t>
  </si>
  <si>
    <t>15.12.2016</t>
  </si>
  <si>
    <t>14.10.2016</t>
  </si>
  <si>
    <t>25.10.2016</t>
  </si>
  <si>
    <t>1508</t>
  </si>
  <si>
    <t>02.11.2016</t>
  </si>
  <si>
    <t>36/15-52/1</t>
  </si>
  <si>
    <t>21.01.2016</t>
  </si>
  <si>
    <t>36О/16-27</t>
  </si>
  <si>
    <t>17.03.2016</t>
  </si>
  <si>
    <t>36/16-504/1</t>
  </si>
  <si>
    <t>28.07.2016</t>
  </si>
  <si>
    <t>13.01.2016</t>
  </si>
  <si>
    <t>17</t>
  </si>
  <si>
    <t>24.06.2016</t>
  </si>
  <si>
    <t>16.09.2016</t>
  </si>
  <si>
    <t>76</t>
  </si>
  <si>
    <t>18.04.2016</t>
  </si>
  <si>
    <t>18</t>
  </si>
  <si>
    <t>27.06.2016</t>
  </si>
  <si>
    <t>19</t>
  </si>
  <si>
    <t>28.06.2016</t>
  </si>
  <si>
    <t>1</t>
  </si>
  <si>
    <t>25.07.2016</t>
  </si>
  <si>
    <t>2</t>
  </si>
  <si>
    <t>27.07.2016</t>
  </si>
  <si>
    <t>154</t>
  </si>
  <si>
    <t>22.08.2016</t>
  </si>
  <si>
    <t>153</t>
  </si>
  <si>
    <t>13</t>
  </si>
  <si>
    <t>24.10.2016</t>
  </si>
  <si>
    <t>13/12/2016</t>
  </si>
  <si>
    <t>13.12.2016</t>
  </si>
  <si>
    <t>214</t>
  </si>
  <si>
    <t>26.12.2016</t>
  </si>
  <si>
    <t>214/1</t>
  </si>
  <si>
    <t>77</t>
  </si>
  <si>
    <t>ОНПК16/0081-13/Б</t>
  </si>
  <si>
    <t>ОНПК16/0388-13/Б</t>
  </si>
  <si>
    <t>546</t>
  </si>
  <si>
    <t>ОНПК16/0762-13/Б</t>
  </si>
  <si>
    <t>ЛВ0000179</t>
  </si>
  <si>
    <t>07.07.2016</t>
  </si>
  <si>
    <t>ОНПК16/1039-13/Б</t>
  </si>
  <si>
    <t>784</t>
  </si>
  <si>
    <t>01.11.2016</t>
  </si>
  <si>
    <t>ЛВ0000320</t>
  </si>
  <si>
    <t>08.12.2016</t>
  </si>
  <si>
    <t>20.10.2016</t>
  </si>
  <si>
    <t>05.04.2016</t>
  </si>
  <si>
    <t>02.06.2016</t>
  </si>
  <si>
    <t>21.12.2016</t>
  </si>
  <si>
    <t>25.04.2016</t>
  </si>
  <si>
    <t>21.11.2016</t>
  </si>
  <si>
    <t>04.04.2016</t>
  </si>
  <si>
    <t>Наименование поставщика, подрядчика</t>
  </si>
  <si>
    <t xml:space="preserve">Открытое акционерное общество «Кубанская энергосбытовая компания» </t>
  </si>
  <si>
    <t>Банковские реквизиты</t>
  </si>
  <si>
    <t>Адрес</t>
  </si>
  <si>
    <t>Общество с ограниченной ответственностью "Газавтоматика"</t>
  </si>
  <si>
    <t>Межмуниципальное общество с ограниченной ответственностью «Щербиновский коммунальщик»</t>
  </si>
  <si>
    <t xml:space="preserve">ИНН 2361008770,   КПП 236101001
р/с 40702810430000000065
в Краснодарском отделении №8619 ПАО Сбербанк
БИК 040349602
к/с 30101810100000000602
</t>
  </si>
  <si>
    <t>Открытое акционерное общество "Газпром межрегионгаз Краснодар"</t>
  </si>
  <si>
    <t>350000, г.Краснодар ул Ленина 40/1</t>
  </si>
  <si>
    <t xml:space="preserve">ИНН/КПП  2308070396/230075001 р/с4070281090010004677 в центральном филиале АБ "Россия" к/с30101810400000000132 БИК 044599132 </t>
  </si>
  <si>
    <t>353620, Краснодарский край, Щербиновский район, ст. Старощербиновская, ул.Ст. Разина</t>
  </si>
  <si>
    <t>Предмет контракта</t>
  </si>
  <si>
    <t>поставка воды питьевой</t>
  </si>
  <si>
    <t>Бензин АИ-92</t>
  </si>
  <si>
    <t>изготовление информационных бюллетеней</t>
  </si>
  <si>
    <t>Муниципальное казенное учреждение муниципального обазования Щербиновский район "Централизованная межотраслевая бухгалтерия"</t>
  </si>
  <si>
    <t>353620, Краснодарский край, Щербиновский район, ст. Старощербиновская, ул. Советов, 68</t>
  </si>
  <si>
    <t>353620, Краснодарский край, Щербиновский район, ст. Старощербиновская, улул. Степана Разина, 53</t>
  </si>
  <si>
    <t>Поставка горючего природного газа</t>
  </si>
  <si>
    <t>Оказание услуг по ведению бухгалтерского учета</t>
  </si>
  <si>
    <t>ИНН/КПП 2358001380/235801001 р/с4020481080000000004 Южное ГУ Банка России г.Краснодар БИК 040349001</t>
  </si>
  <si>
    <t>Общество с ограниченной ответственностью «Кубань-Сервис»</t>
  </si>
  <si>
    <t xml:space="preserve">ООО «Кубань-Сервис»
350063 г. Краснодар, ул. Коммунаров, 4
353682 г.Ейск,Б.Хмельницкого 135/5 
</t>
  </si>
  <si>
    <t xml:space="preserve">ИНН/КПП 2309085910/230901001
р/с 40702810500030000345 к/с 30101810100000000521
в филиале ОАО «ВБРР» в г. Краснодаре БИК 040349521
</t>
  </si>
  <si>
    <t>обслуживание и ремонт газоиспользующего оборудования и средств технологического контроля на теплогенераторной</t>
  </si>
  <si>
    <t>353620, ст.Старощербиновская ул. Красная 100</t>
  </si>
  <si>
    <t>ИНН 2358005829 р/с40702810100190000002 к/с 30101810200000000722 КБ "Кубань Кредит" ООО БИК 040349722</t>
  </si>
  <si>
    <t xml:space="preserve">
к/с 30101810100000000602 ИНН2308119595 КПП 230750001 БИК 040349602
ОГРН 1062309019794 ОКАТО 03401364000 ОКПО 01127781 ОКТМО 03701000
Щербиновский производственный участок р/с 40702810230440107443 Ейское отделение (на правах отдела) Краснодарского отделение          № 8619 ПАО «Сбербанк России» 
</t>
  </si>
  <si>
    <t>техническое обслуживание и ремонт газового и газоиспользующего оборудования для надеж.эксп.газового х-ва</t>
  </si>
  <si>
    <t>Акционерное общество "Щербиновская райгаз"</t>
  </si>
  <si>
    <t>53620, Краснодарский край, Щербиновский район, ст. Старощербиновская, пер.Советский, 2</t>
  </si>
  <si>
    <t>ИНН 2358000115 БИК 044599132 р/с40702810300010005137 к/с 30101810400000000132 в центральном филиале АБ "Россия"</t>
  </si>
  <si>
    <t>Общество с ограниченной ответственностью "РУБИН"</t>
  </si>
  <si>
    <t>Индивидуальный предприниматель Дей Дмитрий Юрьевич</t>
  </si>
  <si>
    <t>353620, Краснодарский край, Щербиновский район, ст. Старощербиновская</t>
  </si>
  <si>
    <t>353620, Краснодарский край, Щербиновский район, ст. Старощербиновская, ул. Красная, 56</t>
  </si>
  <si>
    <t>ИНН/КПП 2361001486/236101001 БИК 04349722 р/с40702810200190000067 к/с30101810200000000722 в КБ "Кубань Кредит" ООО г.Краснодар</t>
  </si>
  <si>
    <t>ИНН235800909984 БИК 04349722 р/с40802810400190000259 к/с30101810200000000722 в КБ "Кубань Кредит" ООО г.Краснодар</t>
  </si>
  <si>
    <t>системный блок</t>
  </si>
  <si>
    <t>Публичное акционерное общество "Росгосстрах"</t>
  </si>
  <si>
    <t>сумма страховых взносов по ОСАГО</t>
  </si>
  <si>
    <t>14.03.2016 (срок действия полиса ОСАГО)</t>
  </si>
  <si>
    <t>353620, Краснодарский край, Щербиновский район, ст. Старощербиновская, ул. Шевченко 111</t>
  </si>
  <si>
    <t>ИНН/КПП 77070676836/997950001 р/с40701810900000000187 к/301018108174 ОАО "РГС Банк" г.Москва</t>
  </si>
  <si>
    <t>выполнение работ по заправке картриджа</t>
  </si>
  <si>
    <t>Индивидуальный предприниматель Федосов Гергий Евгеньевич</t>
  </si>
  <si>
    <t>ИНН 235800350343 р/с 40202810900000000073 ОАО "Крайинвестбанк" БИК 040349516</t>
  </si>
  <si>
    <t>АИ-92</t>
  </si>
  <si>
    <t>ИНН  2306013160 КПП   236101001 р/с 40702810330000000181
 к/с   30101810100000000602
Филиал Публичного акционерного обще-ства «Сбербанк России» Краснодарское отделение №8619 ПАО Сбербанк г.Краснодар БИК 040349602</t>
  </si>
  <si>
    <t>переплет документов</t>
  </si>
  <si>
    <t>Общество с ограниченной ответственностью "Ейское полиграфическое предприятие"</t>
  </si>
  <si>
    <t>353620, ст.Сиарощербиновская ул. Красная</t>
  </si>
  <si>
    <t>приобретение канцелярских товаров</t>
  </si>
  <si>
    <t>Индивидуальный предприниматель Носак Ирина Ивановна</t>
  </si>
  <si>
    <t xml:space="preserve">
350063 г. Краснодар, ул. Коммунаров, 4
353682 г.Ейск,Б.Хмельницкого 135/5 
</t>
  </si>
  <si>
    <t>353620, Краснодарский край, Щербиновский район, ст. Старощербиновская, ул.Первомайская, 91</t>
  </si>
  <si>
    <t>ИНН 235800023674 р/с40802810600190000033 КБ "Кубань-Кредит" г.Краснодар БИК 040349722 р/с 3010181020000000722</t>
  </si>
  <si>
    <t>Государственное автономное образовательное учреждение "Кубанский учебный центр жилищно-коммунального хозяйства"</t>
  </si>
  <si>
    <t>3500004 г.Краснодар ул.Минская д.122</t>
  </si>
  <si>
    <t>ИНН/КПП 2308093700/230801001 р/с 40603810647104000001 к/с30101810400000000700 Южный ПАО "Банк Уралсиб"</t>
  </si>
  <si>
    <t>Обучение работников по программе  государственная информационная система ЖКХ)</t>
  </si>
  <si>
    <t>Заправка и ремонт картриджей</t>
  </si>
  <si>
    <t>предоставление услуг по сопровождению электронного периодического справочника "Система Гарант"</t>
  </si>
  <si>
    <t>Общество с ограниченной ответственностью "Компания АПИ Гарант"</t>
  </si>
  <si>
    <t>350002, Краснодар, ул.Промышленная , д. 74</t>
  </si>
  <si>
    <t>ИНН/КПП 2310171754/231001001 р/с40702810730000031828 Отделение Сбербанка России № 8619 к/с 30101810100000000602</t>
  </si>
  <si>
    <t xml:space="preserve">Общество с ограниченной ответственностью "Изумруд" </t>
  </si>
  <si>
    <t>предоставление услуг по информационно-технолог.обесп.ПО АРМ "Муниципал",сопров.клиент.части,консультир</t>
  </si>
  <si>
    <t>352900 г.Армавир ул.Мира 50</t>
  </si>
  <si>
    <t>ИНН/КПП 2372001390/237201001 р/с40702810300400000191 к/с30101810200000000722 БИК 040349722 КБ "Кубань Кредит" ООО г. Краснодар ДО "Гергиевский"</t>
  </si>
  <si>
    <t>Общество с ограниченной ответственность "НПО "Криста"</t>
  </si>
  <si>
    <t>350038, Краснодарский край, г. Краснодар, ул.Филатова, д. 19/2 (цокольный этаж)</t>
  </si>
  <si>
    <t xml:space="preserve">ИНН 7707758779\КПП 231143001 Р/с № 40702810890060000554
Краснодарский филиал Банка "СОЮЗ" (АО) 
г. Краснодар
БИК 040349542, 
К/с № 30101810600000000542
</t>
  </si>
  <si>
    <t>программное обеспечение АС «Бюджет поселения»</t>
  </si>
  <si>
    <t>Публичное акционерное общество и междугородней и международной электрической связи "Ростелеком"</t>
  </si>
  <si>
    <t>350000 г.Краснодар ул.Головатого, 294 г.Тимашевск, ул.Красная, 179</t>
  </si>
  <si>
    <t>ИНН/КПП 7707049388/230843602 р/с 40702810430020102244 к/с 301018101000000602 БИК 040349602</t>
  </si>
  <si>
    <t xml:space="preserve">350000 г.Краснодар ул.Головатого, 294 </t>
  </si>
  <si>
    <t>услуг доступа к сети Интернет</t>
  </si>
  <si>
    <t>услуги междугородной и междуг\народной электрической связи</t>
  </si>
  <si>
    <t>услуги местной  связи</t>
  </si>
  <si>
    <t>Государственное унитарное предприятие Краснодарского края "Центр информационных технологий"</t>
  </si>
  <si>
    <t>Оказание услуг по обслуживанию и администрированию програмного обеспечения Vipnet Client 3.(КС3) РЗО (ВЗС расшир.)</t>
  </si>
  <si>
    <t>350015 г.Краснодар ул Северная 327,  ул. Леваневского 17, факт ул Северная 490 11 эт.7</t>
  </si>
  <si>
    <t>оказание консульт.-информац.услуг по обеспеч.информ.взаимодейств.с ФГБУ"Фед.кад.пал.Росреестра"и предоставл.ключа д/прогр.SchemaParcelCreator на 1 раб.станцию</t>
  </si>
  <si>
    <t>Индивидуальный предприниматель Котляров Кирилл Иванович</t>
  </si>
  <si>
    <t>350080, г.Краснодар ул.Тюляева 4/1 кв. 523</t>
  </si>
  <si>
    <t>ИНН 234802832661 р/с40202810430000006027 к/с301018100000000602 Краснодарское отделение ПАО Сбербанк № 8619 БИК 04349602</t>
  </si>
  <si>
    <t>ИНН/КПП 2308061958/231001001 р/с40602810030000000002 к//с30101810100000000602 БИК 040349602 Краснодарское отделение ПАО Сбербанк № 8619 БИК 04349602</t>
  </si>
  <si>
    <t>Общество с ограниченной ответственностью "Электронный экспресс"</t>
  </si>
  <si>
    <t>119991,Москва Ленинские горы проспект 1 стр. 77</t>
  </si>
  <si>
    <t>ИНН/КПП 7729633131/772901001 р/с40702810500040000533 к/с301018107000187 БАНК ВТБ (ПАО) г.Москва</t>
  </si>
  <si>
    <t>услуги по обеспечению юридически значимого электронного документооборота</t>
  </si>
  <si>
    <t>оказание консультационно-информационных услуг и предоставления ключа для работы программного продукта KAISXMLCREATOR</t>
  </si>
  <si>
    <t>Оказание услуг удостоверяющего центра по абонентскому обслуживания,изготовление лицензии на программные продукты</t>
  </si>
  <si>
    <t>ЗАО "ПФ "СКБ Контур"</t>
  </si>
  <si>
    <t>620017 Свердловская область г.Екатеринбург, пр.Космонавтов, 56</t>
  </si>
  <si>
    <t>ИНН/КПП 6663003127/660850001 р/с40702810138030000017 к/с30101810100000000964 в филиале "Екатеринбургский" ОА "Альфа-Банк" БИК 046577964</t>
  </si>
  <si>
    <t xml:space="preserve">ООО «Редакция газеты 
«Щербиновский курьер»
</t>
  </si>
  <si>
    <t>353620, ст.Старощербиновская, ул.Красная,60</t>
  </si>
  <si>
    <t>ИНН  2361007706  КПП 236101001 р/с 40702810700060000221
 к/с   30101810500000000516
ОАО «Крайинвестбанк» г.Краснодар БИК 040349516</t>
  </si>
  <si>
    <t>услуги по размещению информации</t>
  </si>
  <si>
    <t>ИНН  2306013160 КПП   236101001 р/с 40702810330000000181
 к/с   30101810100000000602
Филиал Публичного акционерного общества «Сбербанк России» Краснодарское отделение №8619 ПАО Сбербанк г.Краснодар БИК 040349602</t>
  </si>
  <si>
    <t>оказание услуг по размещению печатных материалов в газете "Щербиновский курьер"(объявлениия,информ.извещения,информ.статьи,иная информ.)</t>
  </si>
  <si>
    <t>За образовательные услуги по программе дополнительного профессионального образования повышения квалификации</t>
  </si>
  <si>
    <t>Негосударственное частное образовательное учреждение дополнительного профессионального образования "Учебный центр "Персонал-Ресурс"</t>
  </si>
  <si>
    <t xml:space="preserve">350015 г.Краснодар ул Коммунаров 202 </t>
  </si>
  <si>
    <t>Муниципальное унитарное предприятие муниципального образования Щербиновский район "Щербиновский земельный центр"</t>
  </si>
  <si>
    <t>353620, ст.Старощербиновская, ул.Советов 64</t>
  </si>
  <si>
    <t>ИНН/КПП 2310980339/231001001 р/с4070381094700000000019к/с30101810400000000700 БИК 040349700 филиал "Южный" ПАО "Банк Уралсиб" г.Краснолар</t>
  </si>
  <si>
    <t>ИНН/КПП 2358006371/235801001 р/с 40702810930440107280 к/с30101810100000000602 БИК 040349602 Краснодарское отделение ПАО Сбербанк № 8619</t>
  </si>
  <si>
    <t>Государственное унитарное предприятие Краснодарского края "Крайтехинвентаризация-Краевое БТИ"</t>
  </si>
  <si>
    <t xml:space="preserve">353620, ст.Старощербиновская ул. Советов, 64 </t>
  </si>
  <si>
    <t>ИНН/КПП2308058712/230801001 р/с 406028100304401007248 к/с30101810100000000602 БИК 04349602 Краснодарское отделение № 8619 ПАО Сбербанк г.Краснодар</t>
  </si>
  <si>
    <t>изготовление проектно-технической документации</t>
  </si>
  <si>
    <t>оценка рыночной стоимости годовой арендной платы помещения №1 здания,располож. в с.Николаевка,по ул.2 Пятилетка,7</t>
  </si>
  <si>
    <t>выполнение работ по инвентаризации сооружения ,формирования технических планов на сооружения (памятник В.И.Ленину,памятник-символ в честь погибших ВОВ)</t>
  </si>
  <si>
    <t>353641, Краснодарский край, Щербиновский район, с.Николаевка, ул. Горького, 42</t>
  </si>
  <si>
    <t>ИНН 2361007110 КПП  236101001    р/с 40702810830440007493 в Отделении          № 8619 СБЕРБАНКА РОССИИ</t>
  </si>
  <si>
    <t>Закрытое акционерное общество "50 лет Октября"</t>
  </si>
  <si>
    <t>ямочный ремонт асфальтобетонного пократия в с.Николаевка по ул. Ленина</t>
  </si>
  <si>
    <t>Непубличное акционерное общество "Ейское ДСУ №2"</t>
  </si>
  <si>
    <t>353682 г.Ейск ул.Б.Хмельницкого 139</t>
  </si>
  <si>
    <t>ИНН/КПП 2331014537/233101001 р/с 407028107000400000743 к/с 30101810200000000722 БИК 040349722 КБ "Кубань Кредит" ООО г.Краснодар</t>
  </si>
  <si>
    <t>гредирование дорог</t>
  </si>
  <si>
    <t>мелкозернистая асфальтобетонная смесь</t>
  </si>
  <si>
    <t>Индивидуальный предприниматель Уваров Ян Владимирович</t>
  </si>
  <si>
    <t xml:space="preserve">353677, 
Краснодарский край,
Ейский район, с.Александровка, 
ул. Полевая, д.24
Факт адрес:353680,г.Ейск, ул.Баррикадная,
д.27/1, офис №1
</t>
  </si>
  <si>
    <t xml:space="preserve">ИНН 233100978650 Р/с 40802810800040000491 в КБ 
«Кубань Кредит» ООО г.Краснодар
К/с 30101810200000000722
БИК 040349722
</t>
  </si>
  <si>
    <t>работы по нанесению горизонтальной дорожной разметки</t>
  </si>
  <si>
    <t>устройство искусственной неровности</t>
  </si>
  <si>
    <t>обустройство дороги по ул.Горького</t>
  </si>
  <si>
    <t>приобретение товаров  - краска дорожная,уайт-спирит,кисть малярная,валик малярный</t>
  </si>
  <si>
    <t>Индивидуальный предприниматель Егурнев Александр Федорович</t>
  </si>
  <si>
    <t>353620, ст.Сиарощербиновская ул. Энегельса 172</t>
  </si>
  <si>
    <t>ИНН 235800423062 р/с 4080281230440107369 БИК 040349602 к/с 30101810100000000602 ПАО Сбербанк Росии № 8619</t>
  </si>
  <si>
    <t>Индивидуальный предприниматель Ермилов Юрий Владимирович</t>
  </si>
  <si>
    <t>353680, Краснодарский край, г.Ейск, ул.К.Маркса, 105 кв.3;</t>
  </si>
  <si>
    <t xml:space="preserve">ИНН 2300006423 р/с 40802810730000006986, БИК 040349602, к/с 30101810100000000602,  КРАСНОДАРСКОЕ ОТДЕЛЕНИЕN 
№8619 ПАО «Сбербанк»
</t>
  </si>
  <si>
    <t>краска дорожная</t>
  </si>
  <si>
    <t>труба металлическая</t>
  </si>
  <si>
    <t>выполнение работ по кореектировке проекта организации дорожного движения</t>
  </si>
  <si>
    <t>Общество с ограниченной ответственностью "Проект 23"</t>
  </si>
  <si>
    <t>350007, г.Краснодар ул им.Захарова д.5 оф. 7</t>
  </si>
  <si>
    <t>ИНН/КПП 23101747991/230901001  Южный ПАО "Банк Уралсиб" р/с 40702810347000001512 к/с 30101810400000000700 БИК 040349700</t>
  </si>
  <si>
    <t>дорожные знаки</t>
  </si>
  <si>
    <t>приобретение товара для муниципальных нужд -зап.части для сельхозтехники (леска d-3, диск,масло)</t>
  </si>
  <si>
    <t>приобретение товаров (автомобильные детали,узлы и принадлеж.) для муниципальных нужд - бак топливный МТЗ 82,диск тормозной МТЗ 100,тосол 10л</t>
  </si>
  <si>
    <t>благоустройство територии</t>
  </si>
  <si>
    <t>шины</t>
  </si>
  <si>
    <t>лампы счечики</t>
  </si>
  <si>
    <t>приобретение товаров для муниципальных нужд - игровой инвентарь</t>
  </si>
  <si>
    <t>приобретение товаров для муниципальных нужд - шары,флажки,наклейки</t>
  </si>
  <si>
    <t>приобретение товаров для муниципальных нужд - игровой инвентрь (мячи,шахматы,обручи)</t>
  </si>
  <si>
    <t>приобретение товаров для муниципальных нужд (новогодние подарки)</t>
  </si>
  <si>
    <t>приобретение товаров для муниципальных нужд - венки -2 шт.,ленты-2 шт.</t>
  </si>
  <si>
    <t>приобретение товаров для муниципальных нужд - фотоальбомы</t>
  </si>
  <si>
    <t>мячи футбольные</t>
  </si>
  <si>
    <t>Общество с ограниченной ответственностью «Кубанская экологическая компания»</t>
  </si>
  <si>
    <t>утилизация биоотходов</t>
  </si>
  <si>
    <t>352700, г. Тимашевск, ул. Промзона, 2</t>
  </si>
  <si>
    <t xml:space="preserve">ИНН: 231 013 2931                  КПП: 236 943 001ИНН: 231 013 2931                  КПП: 236 943 001Р/с: 40702810730000008518
К/с: 30101810100000000602
Банк: КРАСНОДАРСКОЕ ОТДЕЛЕНИЕ N 8619 ПАО «Сбербанк России» г. КРАСНОДАР
БИК: 040349602
</t>
  </si>
  <si>
    <t>Индивидуальный предприниматель Белоусова Анна Викторовна</t>
  </si>
  <si>
    <t xml:space="preserve">350020,г.Краснодар, ул.Атарбекова 41 кв. 6 </t>
  </si>
  <si>
    <t xml:space="preserve">ИНН 231107501006
р/сч 40802810000110000530к/ Сч 30101810400000000700
ФИЛИАЛ "ЮЖНЫЙ" ПАО "БАНК УРАЛСИБ" г. Краснодар БИК 040349700
</t>
  </si>
  <si>
    <t>ноутбук</t>
  </si>
  <si>
    <t>поставка электроэнергии</t>
  </si>
  <si>
    <t>Индивидуальный предприниматель Веретенников Виктор Тимофеевич</t>
  </si>
  <si>
    <t xml:space="preserve">ИНН 235800760558
р/с 40802810800190000325 КБ «КУБАНЬ КРЕДИТ» ООО г.КРАСНОДАР
БИК 040349722
к/с 30101810200000000722
</t>
  </si>
  <si>
    <t>353620, ст.Старощербиновская</t>
  </si>
  <si>
    <t>Индивидуальный предприниматель Алексеева Людмила Викторовна</t>
  </si>
  <si>
    <t>353620, ст.Старощербиновская ул.Краснопартизанская , 92 корп.1</t>
  </si>
  <si>
    <t xml:space="preserve">ИНН 235800623103 р/с40802810530440007460 к/с 30101810100000000602 БИК 040349602 Краснодарского отделение   № 8619 ПАО «Сбербанк России» </t>
  </si>
  <si>
    <t>топографическая съемка</t>
  </si>
  <si>
    <t>выполнение дополнительных работ по формированию земельного участка</t>
  </si>
  <si>
    <t>Индивидуальный предприниматель Жукова Татьяна Владимировна</t>
  </si>
  <si>
    <t>353620, ст.Старощербиновская ул.Энгельса 156</t>
  </si>
  <si>
    <t xml:space="preserve">ИНН 614002364275 р/с40802810630440007454 к/с 30101810600000000602 БИК 040349602 Краснодарского отделение   № 8619 ПАО «Сбербанк России» </t>
  </si>
  <si>
    <t>известь</t>
  </si>
  <si>
    <t>АИ-92, ДТ</t>
  </si>
  <si>
    <t>номер контракта</t>
  </si>
  <si>
    <t>дата заключения контракта</t>
  </si>
  <si>
    <t>№ п/п</t>
  </si>
  <si>
    <t>Реквизиты поставщика, подрядчик, исполнителя</t>
  </si>
  <si>
    <t>Реквизиты контракта</t>
  </si>
  <si>
    <t>дата исполнения контракта (расторжения)</t>
  </si>
  <si>
    <t>Раздел 0104</t>
  </si>
  <si>
    <t>Раздел 0113</t>
  </si>
  <si>
    <t>Раздел 0409</t>
  </si>
  <si>
    <t>Раздел 0503</t>
  </si>
  <si>
    <t>Раздел 0412</t>
  </si>
  <si>
    <t>Раздел 0707</t>
  </si>
  <si>
    <t>Раздел 0801</t>
  </si>
  <si>
    <t>Раздел 1101</t>
  </si>
  <si>
    <t>Глава</t>
  </si>
  <si>
    <t xml:space="preserve">Николаевского сельского поселения </t>
  </si>
  <si>
    <t>Щербиновского района</t>
  </si>
  <si>
    <t>Н.Г. Сиротенко</t>
  </si>
  <si>
    <t>Исполнитель: Начальник финансового отдела</t>
  </si>
  <si>
    <t>Н.Н.Шевченко</t>
  </si>
  <si>
    <t>Цена контракта, рублей</t>
  </si>
  <si>
    <t>РЕЕСТР МУНИЦИПАЛЬНЫХ КОНТРАКТОВ</t>
  </si>
  <si>
    <t>ЗАКАЗЧИК</t>
  </si>
  <si>
    <t>Администрация Николаевского сельского поселения Щербиновского района</t>
  </si>
  <si>
    <t>ИНН</t>
  </si>
  <si>
    <t>КПП</t>
  </si>
  <si>
    <t>353641, Краснодарский край, Щербиновский район, с.Николаевка, ул. 2-я Пятилетка,36</t>
  </si>
  <si>
    <t>с. Николаевка, 2016 год</t>
  </si>
  <si>
    <t>закупки товаров, работ и услуг в соответствии с пунктом 29 части 1 статьи 93 № 44-ФЗ</t>
  </si>
  <si>
    <t>закупки товаров, работ и услуг в соответствии с пунктом 4 части 1 статьи 93 № 44-ФЗ</t>
  </si>
  <si>
    <t>Реквизиты платежных документов</t>
  </si>
  <si>
    <t>номер</t>
  </si>
  <si>
    <t>дата</t>
  </si>
  <si>
    <t>сумма</t>
  </si>
  <si>
    <t>Предмет контракта, единица измерения, количество</t>
  </si>
  <si>
    <t>Поставка электроэнергии/кВТ/31625</t>
  </si>
  <si>
    <t>канцелярские товары</t>
  </si>
  <si>
    <t>измерение загазоанности</t>
  </si>
  <si>
    <t>наградной материал</t>
  </si>
  <si>
    <t>Глава Николаевского сельского поселения Щербиновского района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</si>
</sst>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&quot;р.&quot;"/>
    <numFmt numFmtId="201" formatCode="#,##0.00_р_."/>
    <numFmt numFmtId="202" formatCode="#,##0.00_ ;\-#,##0.00\ "/>
    <numFmt numFmtId="203" formatCode="0.0"/>
    <numFmt numFmtId="204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7"/>
      <name val="Arial Narrow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15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 quotePrefix="1">
      <alignment/>
    </xf>
    <xf numFmtId="0" fontId="3" fillId="33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 quotePrefix="1">
      <alignment vertical="center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 quotePrefix="1">
      <alignment horizontal="righ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 shrinkToFit="1"/>
    </xf>
    <xf numFmtId="0" fontId="6" fillId="0" borderId="10" xfId="0" applyNumberFormat="1" applyFont="1" applyFill="1" applyBorder="1" applyAlignment="1">
      <alignment vertical="top" wrapText="1" shrinkToFit="1"/>
    </xf>
    <xf numFmtId="14" fontId="6" fillId="0" borderId="10" xfId="0" applyNumberFormat="1" applyFont="1" applyFill="1" applyBorder="1" applyAlignment="1">
      <alignment vertical="top" wrapText="1" shrinkToFit="1"/>
    </xf>
    <xf numFmtId="201" fontId="6" fillId="0" borderId="10" xfId="0" applyNumberFormat="1" applyFont="1" applyFill="1" applyBorder="1" applyAlignment="1">
      <alignment vertical="top" wrapText="1" shrinkToFit="1"/>
    </xf>
    <xf numFmtId="14" fontId="6" fillId="0" borderId="10" xfId="0" applyNumberFormat="1" applyFont="1" applyBorder="1" applyAlignment="1">
      <alignment vertical="top" wrapText="1"/>
    </xf>
    <xf numFmtId="0" fontId="6" fillId="0" borderId="0" xfId="0" applyFont="1" applyAlignment="1" quotePrefix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top"/>
    </xf>
    <xf numFmtId="0" fontId="7" fillId="0" borderId="17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top"/>
    </xf>
    <xf numFmtId="0" fontId="6" fillId="0" borderId="19" xfId="0" applyFont="1" applyFill="1" applyBorder="1" applyAlignment="1">
      <alignment horizontal="center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14" fontId="8" fillId="0" borderId="10" xfId="0" applyNumberFormat="1" applyFont="1" applyFill="1" applyBorder="1" applyAlignment="1" quotePrefix="1">
      <alignment vertical="center" wrapText="1"/>
    </xf>
    <xf numFmtId="14" fontId="0" fillId="0" borderId="0" xfId="0" applyNumberFormat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wrapText="1"/>
    </xf>
    <xf numFmtId="4" fontId="7" fillId="0" borderId="21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center" wrapText="1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6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4" fontId="6" fillId="0" borderId="10" xfId="0" applyNumberFormat="1" applyFont="1" applyFill="1" applyBorder="1" applyAlignment="1">
      <alignment vertical="top" wrapText="1" shrinkToFit="1"/>
    </xf>
    <xf numFmtId="0" fontId="6" fillId="0" borderId="10" xfId="0" applyNumberFormat="1" applyFont="1" applyFill="1" applyBorder="1" applyAlignment="1">
      <alignment vertical="top" wrapText="1" shrinkToFit="1"/>
    </xf>
    <xf numFmtId="4" fontId="6" fillId="0" borderId="10" xfId="0" applyNumberFormat="1" applyFont="1" applyFill="1" applyBorder="1" applyAlignment="1">
      <alignment vertical="top" wrapText="1" shrinkToFit="1"/>
    </xf>
    <xf numFmtId="0" fontId="0" fillId="0" borderId="1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21">
      <selection activeCell="A33" sqref="A33"/>
    </sheetView>
  </sheetViews>
  <sheetFormatPr defaultColWidth="9.140625" defaultRowHeight="12.75"/>
  <cols>
    <col min="1" max="1" width="28.421875" style="0" customWidth="1"/>
    <col min="2" max="2" width="84.57421875" style="0" customWidth="1"/>
    <col min="3" max="3" width="15.57421875" style="0" bestFit="1" customWidth="1"/>
  </cols>
  <sheetData>
    <row r="1" spans="1:4" ht="12.75">
      <c r="A1" s="1" t="s">
        <v>0</v>
      </c>
      <c r="B1" s="2" t="s">
        <v>1</v>
      </c>
      <c r="C1" s="3"/>
      <c r="D1" s="3"/>
    </row>
    <row r="2" spans="1:4" ht="12.75">
      <c r="A2" s="1" t="s">
        <v>2</v>
      </c>
      <c r="B2" s="4">
        <v>1</v>
      </c>
      <c r="C2" s="3"/>
      <c r="D2" s="3"/>
    </row>
    <row r="3" spans="1:4" ht="12.75">
      <c r="A3" s="1" t="s">
        <v>3</v>
      </c>
      <c r="B3" s="2" t="s">
        <v>4</v>
      </c>
      <c r="C3" s="3"/>
      <c r="D3" s="3"/>
    </row>
    <row r="4" spans="1:4" ht="12.75">
      <c r="A4" s="1" t="s">
        <v>5</v>
      </c>
      <c r="B4" s="5">
        <v>41242</v>
      </c>
      <c r="C4" s="3"/>
      <c r="D4" s="3"/>
    </row>
    <row r="5" spans="1:4" ht="12.75">
      <c r="A5" s="1" t="s">
        <v>6</v>
      </c>
      <c r="B5" s="2" t="s">
        <v>7</v>
      </c>
      <c r="C5" s="3"/>
      <c r="D5" s="3"/>
    </row>
    <row r="6" spans="1:4" ht="12.75">
      <c r="A6" s="1" t="s">
        <v>8</v>
      </c>
      <c r="B6" s="5">
        <v>41249</v>
      </c>
      <c r="C6" s="3"/>
      <c r="D6" s="3"/>
    </row>
    <row r="7" spans="1:4" ht="12.75">
      <c r="A7" s="1" t="s">
        <v>9</v>
      </c>
      <c r="B7" s="2" t="s">
        <v>7</v>
      </c>
      <c r="C7" s="3"/>
      <c r="D7" s="3"/>
    </row>
    <row r="8" spans="1:4" ht="12.75">
      <c r="A8" s="1" t="s">
        <v>8</v>
      </c>
      <c r="B8" s="24">
        <v>41676</v>
      </c>
      <c r="C8" s="3"/>
      <c r="D8" s="3"/>
    </row>
    <row r="9" spans="1:4" ht="12.75">
      <c r="A9" s="1" t="s">
        <v>9</v>
      </c>
      <c r="B9" s="23" t="s">
        <v>10</v>
      </c>
      <c r="C9" s="3"/>
      <c r="D9" s="3"/>
    </row>
    <row r="10" spans="1:4" ht="12.75">
      <c r="A10" s="3"/>
      <c r="B10" s="6"/>
      <c r="C10" s="6"/>
      <c r="D10" s="3"/>
    </row>
    <row r="11" spans="1:4" ht="12.75">
      <c r="A11" s="3" t="s">
        <v>11</v>
      </c>
      <c r="B11" s="6"/>
      <c r="C11" s="3"/>
      <c r="D11" s="3"/>
    </row>
    <row r="12" spans="1:4" ht="12.75">
      <c r="A12" s="17" t="s">
        <v>12</v>
      </c>
      <c r="B12" s="17" t="s">
        <v>13</v>
      </c>
      <c r="C12" s="3"/>
      <c r="D12" s="3"/>
    </row>
    <row r="13" spans="1:4" ht="12.75">
      <c r="A13" s="17" t="s">
        <v>14</v>
      </c>
      <c r="B13" s="20" t="s">
        <v>15</v>
      </c>
      <c r="C13" s="3"/>
      <c r="D13" s="3"/>
    </row>
    <row r="14" spans="1:3" ht="10.5" customHeight="1">
      <c r="A14" s="10" t="s">
        <v>16</v>
      </c>
      <c r="B14" s="16" t="s">
        <v>17</v>
      </c>
      <c r="C14" s="16" t="s">
        <v>18</v>
      </c>
    </row>
    <row r="15" spans="1:3" ht="12.75">
      <c r="A15" s="10" t="s">
        <v>19</v>
      </c>
      <c r="B15" s="16" t="s">
        <v>20</v>
      </c>
      <c r="C15" s="16" t="s">
        <v>18</v>
      </c>
    </row>
    <row r="16" spans="1:3" ht="12.75">
      <c r="A16" s="10" t="s">
        <v>21</v>
      </c>
      <c r="B16" s="16" t="s">
        <v>22</v>
      </c>
      <c r="C16" s="16" t="s">
        <v>18</v>
      </c>
    </row>
    <row r="17" spans="1:4" ht="12" customHeight="1">
      <c r="A17" s="9" t="s">
        <v>23</v>
      </c>
      <c r="B17" s="14" t="s">
        <v>24</v>
      </c>
      <c r="C17" s="3"/>
      <c r="D17" s="3"/>
    </row>
    <row r="18" spans="1:4" ht="12" customHeight="1">
      <c r="A18" s="26" t="s">
        <v>25</v>
      </c>
      <c r="B18" s="27" t="s">
        <v>26</v>
      </c>
      <c r="C18" s="3"/>
      <c r="D18" s="3"/>
    </row>
    <row r="19" spans="1:4" ht="12" customHeight="1">
      <c r="A19" s="26" t="s">
        <v>27</v>
      </c>
      <c r="B19" s="27" t="s">
        <v>28</v>
      </c>
      <c r="C19" s="3"/>
      <c r="D19" s="3"/>
    </row>
    <row r="20" spans="1:4" ht="344.25" customHeight="1">
      <c r="A20" s="19" t="s">
        <v>29</v>
      </c>
      <c r="B20" s="13" t="s">
        <v>30</v>
      </c>
      <c r="C20" s="3"/>
      <c r="D20" s="3"/>
    </row>
    <row r="21" spans="1:3" ht="12.75">
      <c r="A21" s="9" t="s">
        <v>31</v>
      </c>
      <c r="B21" s="18" t="s">
        <v>32</v>
      </c>
      <c r="C21" s="3"/>
    </row>
    <row r="22" spans="1:3" ht="12.75">
      <c r="A22" s="9" t="s">
        <v>33</v>
      </c>
      <c r="B22" s="18" t="s">
        <v>34</v>
      </c>
      <c r="C22" s="3"/>
    </row>
    <row r="23" spans="1:3" ht="12.75">
      <c r="A23" s="9" t="s">
        <v>35</v>
      </c>
      <c r="B23" s="18" t="s">
        <v>36</v>
      </c>
      <c r="C23" s="3"/>
    </row>
    <row r="24" spans="1:2" ht="12.75">
      <c r="A24" s="8" t="s">
        <v>37</v>
      </c>
      <c r="B24" s="18" t="s">
        <v>38</v>
      </c>
    </row>
    <row r="25" spans="1:2" ht="12.75">
      <c r="A25" s="8" t="s">
        <v>39</v>
      </c>
      <c r="B25" s="18" t="s">
        <v>40</v>
      </c>
    </row>
    <row r="26" spans="1:2" ht="12.75">
      <c r="A26" s="19" t="s">
        <v>41</v>
      </c>
      <c r="B26" s="18" t="s">
        <v>42</v>
      </c>
    </row>
    <row r="27" spans="1:2" ht="12.75">
      <c r="A27" s="9" t="s">
        <v>43</v>
      </c>
      <c r="B27" s="18" t="s">
        <v>15</v>
      </c>
    </row>
    <row r="28" spans="1:2" ht="12.75">
      <c r="A28" s="19" t="s">
        <v>44</v>
      </c>
      <c r="B28" s="18" t="s">
        <v>45</v>
      </c>
    </row>
    <row r="29" spans="1:2" ht="12.75">
      <c r="A29" s="19" t="s">
        <v>46</v>
      </c>
      <c r="B29" s="18" t="s">
        <v>47</v>
      </c>
    </row>
    <row r="30" spans="1:2" ht="12.75">
      <c r="A30" s="11" t="s">
        <v>48</v>
      </c>
      <c r="B30" s="12" t="s">
        <v>49</v>
      </c>
    </row>
    <row r="31" spans="1:2" ht="12.75">
      <c r="A31" s="11" t="s">
        <v>50</v>
      </c>
      <c r="B31" s="11" t="s">
        <v>51</v>
      </c>
    </row>
    <row r="32" spans="1:2" ht="12.75">
      <c r="A32" s="11" t="s">
        <v>52</v>
      </c>
      <c r="B32" s="11" t="s">
        <v>53</v>
      </c>
    </row>
    <row r="33" spans="1:2" ht="12.75">
      <c r="A33" s="21" t="s">
        <v>54</v>
      </c>
      <c r="B33" s="21" t="s">
        <v>55</v>
      </c>
    </row>
    <row r="34" spans="1:2" ht="12.75">
      <c r="A34" s="21" t="s">
        <v>56</v>
      </c>
      <c r="B34" s="11" t="s">
        <v>57</v>
      </c>
    </row>
    <row r="35" spans="1:2" ht="12.75">
      <c r="A35" s="11" t="s">
        <v>58</v>
      </c>
      <c r="B35" s="11" t="s">
        <v>59</v>
      </c>
    </row>
    <row r="36" spans="1:2" ht="12.75">
      <c r="A36" s="11" t="s">
        <v>60</v>
      </c>
      <c r="B36" s="11" t="s">
        <v>61</v>
      </c>
    </row>
    <row r="37" spans="1:2" ht="12.75">
      <c r="A37" s="11" t="s">
        <v>62</v>
      </c>
      <c r="B37" s="11" t="s">
        <v>63</v>
      </c>
    </row>
    <row r="38" spans="1:2" ht="12.75">
      <c r="A38" s="11" t="s">
        <v>64</v>
      </c>
      <c r="B38" s="11" t="s">
        <v>65</v>
      </c>
    </row>
    <row r="39" spans="1:2" ht="12.75">
      <c r="A39" s="11" t="s">
        <v>66</v>
      </c>
      <c r="B39" s="11" t="s">
        <v>67</v>
      </c>
    </row>
    <row r="40" spans="1:2" ht="12.75">
      <c r="A40" s="11" t="s">
        <v>68</v>
      </c>
      <c r="B40" s="11" t="s">
        <v>69</v>
      </c>
    </row>
    <row r="41" spans="1:2" ht="12.75">
      <c r="A41" s="11" t="s">
        <v>70</v>
      </c>
      <c r="B41" s="11" t="s">
        <v>71</v>
      </c>
    </row>
    <row r="42" spans="1:2" ht="12.75">
      <c r="A42" s="11" t="s">
        <v>72</v>
      </c>
      <c r="B42" s="11" t="s">
        <v>73</v>
      </c>
    </row>
    <row r="43" spans="1:2" ht="12.75">
      <c r="A43" s="11" t="s">
        <v>74</v>
      </c>
      <c r="B43" s="11" t="s">
        <v>75</v>
      </c>
    </row>
    <row r="44" spans="1:2" ht="12.75">
      <c r="A44" s="11" t="s">
        <v>76</v>
      </c>
      <c r="B44" s="11" t="s">
        <v>77</v>
      </c>
    </row>
    <row r="45" spans="1:2" ht="12.75">
      <c r="A45" s="11" t="s">
        <v>78</v>
      </c>
      <c r="B45" s="11" t="s">
        <v>79</v>
      </c>
    </row>
    <row r="46" spans="1:2" ht="12.75">
      <c r="A46" s="11" t="s">
        <v>80</v>
      </c>
      <c r="B46" s="11" t="s">
        <v>81</v>
      </c>
    </row>
    <row r="47" spans="1:2" ht="12.75">
      <c r="A47" s="11" t="s">
        <v>82</v>
      </c>
      <c r="B47" s="11" t="s">
        <v>83</v>
      </c>
    </row>
    <row r="48" spans="1:2" ht="12.75">
      <c r="A48" s="11" t="s">
        <v>84</v>
      </c>
      <c r="B48" s="11" t="s">
        <v>85</v>
      </c>
    </row>
    <row r="49" spans="1:2" ht="12.75">
      <c r="A49" s="21" t="s">
        <v>86</v>
      </c>
      <c r="B49" s="21" t="s">
        <v>87</v>
      </c>
    </row>
    <row r="50" spans="1:2" ht="12.75">
      <c r="A50" s="21" t="s">
        <v>88</v>
      </c>
      <c r="B50" s="21" t="s">
        <v>89</v>
      </c>
    </row>
    <row r="51" spans="1:2" ht="12.75">
      <c r="A51" s="21" t="s">
        <v>90</v>
      </c>
      <c r="B51" s="21" t="s">
        <v>91</v>
      </c>
    </row>
    <row r="52" spans="1:2" ht="12.75">
      <c r="A52" s="21" t="s">
        <v>92</v>
      </c>
      <c r="B52" s="21" t="s">
        <v>93</v>
      </c>
    </row>
    <row r="53" spans="1:2" ht="12.75">
      <c r="A53" s="21" t="s">
        <v>94</v>
      </c>
      <c r="B53" s="21" t="s">
        <v>95</v>
      </c>
    </row>
    <row r="54" spans="1:2" ht="12.75">
      <c r="A54" s="21" t="s">
        <v>96</v>
      </c>
      <c r="B54" s="21" t="s">
        <v>97</v>
      </c>
    </row>
    <row r="55" spans="1:2" ht="12.75">
      <c r="A55" s="21" t="s">
        <v>98</v>
      </c>
      <c r="B55" s="21" t="s">
        <v>99</v>
      </c>
    </row>
    <row r="56" spans="1:2" ht="12.75">
      <c r="A56" s="21" t="s">
        <v>100</v>
      </c>
      <c r="B56" s="21" t="s">
        <v>101</v>
      </c>
    </row>
    <row r="57" spans="1:2" ht="12.75">
      <c r="A57" s="21" t="s">
        <v>102</v>
      </c>
      <c r="B57" s="21" t="s">
        <v>103</v>
      </c>
    </row>
    <row r="58" spans="1:2" ht="12.75">
      <c r="A58" s="21" t="s">
        <v>104</v>
      </c>
      <c r="B58" s="21" t="s">
        <v>105</v>
      </c>
    </row>
    <row r="59" spans="1:2" ht="12.75">
      <c r="A59" s="21" t="s">
        <v>106</v>
      </c>
      <c r="B59" s="21" t="s">
        <v>107</v>
      </c>
    </row>
    <row r="60" spans="1:2" ht="12.75">
      <c r="A60" s="21" t="s">
        <v>108</v>
      </c>
      <c r="B60" s="21" t="s">
        <v>109</v>
      </c>
    </row>
    <row r="61" spans="1:2" ht="12.75">
      <c r="A61" s="21" t="s">
        <v>110</v>
      </c>
      <c r="B61" s="21" t="s">
        <v>111</v>
      </c>
    </row>
    <row r="62" spans="1:2" ht="12.75">
      <c r="A62" s="21" t="s">
        <v>112</v>
      </c>
      <c r="B62" s="21" t="s">
        <v>113</v>
      </c>
    </row>
    <row r="63" spans="1:2" ht="12.75">
      <c r="A63" s="21" t="s">
        <v>114</v>
      </c>
      <c r="B63" s="21" t="s">
        <v>115</v>
      </c>
    </row>
    <row r="64" spans="1:2" ht="12.75">
      <c r="A64" s="21" t="s">
        <v>116</v>
      </c>
      <c r="B64" s="21" t="s">
        <v>117</v>
      </c>
    </row>
    <row r="65" spans="1:2" ht="12.75">
      <c r="A65" s="21" t="s">
        <v>118</v>
      </c>
      <c r="B65" s="21" t="s">
        <v>119</v>
      </c>
    </row>
    <row r="66" spans="1:2" ht="12.75">
      <c r="A66" s="21" t="s">
        <v>120</v>
      </c>
      <c r="B66" s="21" t="s">
        <v>121</v>
      </c>
    </row>
    <row r="67" spans="1:2" ht="12.75">
      <c r="A67" s="21" t="s">
        <v>122</v>
      </c>
      <c r="B67" s="21" t="s">
        <v>123</v>
      </c>
    </row>
    <row r="68" spans="1:2" ht="12.75">
      <c r="A68" s="21" t="s">
        <v>124</v>
      </c>
      <c r="B68" s="21" t="s">
        <v>125</v>
      </c>
    </row>
    <row r="69" spans="1:2" ht="12.75">
      <c r="A69" s="21" t="s">
        <v>126</v>
      </c>
      <c r="B69" s="21" t="s">
        <v>127</v>
      </c>
    </row>
    <row r="70" spans="1:2" ht="12.75">
      <c r="A70" s="21" t="s">
        <v>128</v>
      </c>
      <c r="B70" s="21" t="s">
        <v>129</v>
      </c>
    </row>
    <row r="71" spans="1:2" ht="12.75">
      <c r="A71" s="21" t="s">
        <v>130</v>
      </c>
      <c r="B71" s="21" t="s">
        <v>131</v>
      </c>
    </row>
    <row r="72" spans="1:2" ht="12.75">
      <c r="A72" s="21" t="s">
        <v>132</v>
      </c>
      <c r="B72" s="21" t="s">
        <v>133</v>
      </c>
    </row>
    <row r="73" spans="1:2" ht="12.75">
      <c r="A73" s="21" t="s">
        <v>134</v>
      </c>
      <c r="B73" s="21" t="s">
        <v>135</v>
      </c>
    </row>
    <row r="74" spans="1:2" ht="12.75">
      <c r="A74" s="21" t="s">
        <v>136</v>
      </c>
      <c r="B74" s="21" t="s">
        <v>137</v>
      </c>
    </row>
    <row r="75" spans="1:2" ht="12.75">
      <c r="A75" s="21" t="s">
        <v>138</v>
      </c>
      <c r="B75" s="21" t="s">
        <v>139</v>
      </c>
    </row>
    <row r="76" spans="1:2" ht="12.75">
      <c r="A76" s="21" t="s">
        <v>140</v>
      </c>
      <c r="B76" s="21" t="s">
        <v>141</v>
      </c>
    </row>
    <row r="77" spans="1:2" ht="12.75">
      <c r="A77" s="21" t="s">
        <v>142</v>
      </c>
      <c r="B77" s="21" t="s">
        <v>143</v>
      </c>
    </row>
    <row r="78" spans="1:2" ht="12.75">
      <c r="A78" s="21" t="s">
        <v>144</v>
      </c>
      <c r="B78" s="21" t="s">
        <v>145</v>
      </c>
    </row>
    <row r="79" spans="1:2" ht="12.75">
      <c r="A79" s="25"/>
      <c r="B79" s="21"/>
    </row>
    <row r="80" spans="1:2" ht="12.75">
      <c r="A80" s="9" t="s">
        <v>146</v>
      </c>
      <c r="B80" s="18" t="s">
        <v>147</v>
      </c>
    </row>
    <row r="81" spans="1:2" ht="12.75">
      <c r="A81" s="19" t="s">
        <v>148</v>
      </c>
      <c r="B81" s="18" t="s">
        <v>149</v>
      </c>
    </row>
    <row r="82" spans="1:2" ht="12.75">
      <c r="A82" s="19" t="s">
        <v>150</v>
      </c>
      <c r="B82" s="18" t="s">
        <v>151</v>
      </c>
    </row>
    <row r="83" spans="1:2" ht="12.75">
      <c r="A83" s="11"/>
      <c r="B83" s="11"/>
    </row>
    <row r="84" spans="1:2" ht="12.75">
      <c r="A84" s="11"/>
      <c r="B84" s="11"/>
    </row>
    <row r="85" spans="1:2" ht="12.75">
      <c r="A85" s="11"/>
      <c r="B85" s="11"/>
    </row>
    <row r="86" spans="1:2" ht="12.75">
      <c r="A86" s="11"/>
      <c r="B86" s="11"/>
    </row>
    <row r="87" spans="1:2" ht="12.75">
      <c r="A87" s="11"/>
      <c r="B87" s="11"/>
    </row>
    <row r="88" spans="1:2" ht="12.75">
      <c r="A88" s="11"/>
      <c r="B88" s="11"/>
    </row>
    <row r="89" spans="1:2" ht="12.75">
      <c r="A89" s="11"/>
      <c r="B89" s="11"/>
    </row>
    <row r="90" spans="1:2" ht="12.75">
      <c r="A90" s="11"/>
      <c r="B90" s="11"/>
    </row>
    <row r="91" spans="1:2" ht="12.75">
      <c r="A91" s="11"/>
      <c r="B9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93"/>
  <sheetViews>
    <sheetView zoomScale="77" zoomScaleNormal="77" workbookViewId="0" topLeftCell="A79">
      <selection activeCell="I91" sqref="I91"/>
    </sheetView>
  </sheetViews>
  <sheetFormatPr defaultColWidth="9.140625" defaultRowHeight="12.75"/>
  <cols>
    <col min="1" max="1" width="8.8515625" style="51" customWidth="1"/>
    <col min="2" max="2" width="20.57421875" style="37" customWidth="1"/>
    <col min="3" max="3" width="21.00390625" style="37" customWidth="1"/>
    <col min="4" max="4" width="29.421875" style="37" customWidth="1"/>
    <col min="5" max="5" width="16.7109375" style="37" customWidth="1"/>
    <col min="6" max="6" width="11.28125" style="37" customWidth="1"/>
    <col min="7" max="7" width="13.00390625" style="37" customWidth="1"/>
    <col min="8" max="8" width="18.7109375" style="37" customWidth="1"/>
    <col min="9" max="9" width="15.7109375" style="28" customWidth="1"/>
    <col min="10" max="10" width="1.1484375" style="0" customWidth="1"/>
  </cols>
  <sheetData>
    <row r="1" spans="1:9" ht="21.75" customHeight="1">
      <c r="A1" s="84" t="s">
        <v>428</v>
      </c>
      <c r="B1" s="85" t="s">
        <v>429</v>
      </c>
      <c r="C1" s="85"/>
      <c r="D1" s="85"/>
      <c r="E1" s="85" t="s">
        <v>430</v>
      </c>
      <c r="F1" s="85"/>
      <c r="G1" s="85"/>
      <c r="H1" s="85" t="s">
        <v>257</v>
      </c>
      <c r="I1" s="85" t="s">
        <v>446</v>
      </c>
    </row>
    <row r="2" spans="1:9" ht="60" customHeight="1">
      <c r="A2" s="84"/>
      <c r="B2" s="48" t="s">
        <v>246</v>
      </c>
      <c r="C2" s="48" t="s">
        <v>249</v>
      </c>
      <c r="D2" s="48" t="s">
        <v>248</v>
      </c>
      <c r="E2" s="49" t="s">
        <v>426</v>
      </c>
      <c r="F2" s="49" t="s">
        <v>427</v>
      </c>
      <c r="G2" s="49" t="s">
        <v>431</v>
      </c>
      <c r="H2" s="85"/>
      <c r="I2" s="85"/>
    </row>
    <row r="3" spans="1:9" ht="12.75">
      <c r="A3" s="50">
        <v>1</v>
      </c>
      <c r="B3" s="47">
        <v>2</v>
      </c>
      <c r="C3" s="47">
        <v>3</v>
      </c>
      <c r="D3" s="47">
        <v>4</v>
      </c>
      <c r="E3" s="47">
        <v>5</v>
      </c>
      <c r="F3" s="47">
        <v>6</v>
      </c>
      <c r="G3" s="47">
        <v>7</v>
      </c>
      <c r="H3" s="47">
        <v>9</v>
      </c>
      <c r="I3" s="30">
        <v>12</v>
      </c>
    </row>
    <row r="4" spans="1:9" ht="12.75">
      <c r="A4" s="86" t="s">
        <v>455</v>
      </c>
      <c r="B4" s="87"/>
      <c r="C4" s="87"/>
      <c r="D4" s="87"/>
      <c r="E4" s="87"/>
      <c r="F4" s="87"/>
      <c r="G4" s="87"/>
      <c r="H4" s="87"/>
      <c r="I4" s="88"/>
    </row>
    <row r="5" spans="1:9" ht="12.75">
      <c r="A5" s="81" t="s">
        <v>432</v>
      </c>
      <c r="B5" s="82"/>
      <c r="C5" s="82"/>
      <c r="D5" s="82"/>
      <c r="E5" s="82"/>
      <c r="F5" s="82"/>
      <c r="G5" s="82"/>
      <c r="H5" s="82"/>
      <c r="I5" s="83"/>
    </row>
    <row r="6" spans="1:236" ht="69" customHeight="1">
      <c r="A6" s="50">
        <v>1</v>
      </c>
      <c r="B6" s="41" t="s">
        <v>250</v>
      </c>
      <c r="C6" s="41" t="s">
        <v>271</v>
      </c>
      <c r="D6" s="41" t="s">
        <v>272</v>
      </c>
      <c r="E6" s="42" t="s">
        <v>153</v>
      </c>
      <c r="F6" s="42" t="s">
        <v>154</v>
      </c>
      <c r="G6" s="43">
        <v>42460</v>
      </c>
      <c r="H6" s="39" t="s">
        <v>270</v>
      </c>
      <c r="I6" s="31">
        <v>4576</v>
      </c>
      <c r="J6" s="7"/>
      <c r="K6" s="2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 ht="63" customHeight="1">
      <c r="A7" s="50">
        <v>2</v>
      </c>
      <c r="B7" s="41" t="s">
        <v>253</v>
      </c>
      <c r="C7" s="41" t="s">
        <v>254</v>
      </c>
      <c r="D7" s="41" t="s">
        <v>255</v>
      </c>
      <c r="E7" s="42" t="s">
        <v>156</v>
      </c>
      <c r="F7" s="42" t="s">
        <v>157</v>
      </c>
      <c r="G7" s="43">
        <v>42735</v>
      </c>
      <c r="H7" s="39" t="s">
        <v>264</v>
      </c>
      <c r="I7" s="31">
        <v>71533.1</v>
      </c>
      <c r="J7" s="7"/>
      <c r="K7" s="2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236" ht="72" customHeight="1">
      <c r="A8" s="50">
        <v>3</v>
      </c>
      <c r="B8" s="41" t="s">
        <v>251</v>
      </c>
      <c r="C8" s="39" t="s">
        <v>256</v>
      </c>
      <c r="D8" s="41" t="s">
        <v>252</v>
      </c>
      <c r="E8" s="42" t="s">
        <v>155</v>
      </c>
      <c r="F8" s="42" t="s">
        <v>158</v>
      </c>
      <c r="G8" s="43">
        <v>42735</v>
      </c>
      <c r="H8" s="39" t="s">
        <v>258</v>
      </c>
      <c r="I8" s="31">
        <v>2070.08</v>
      </c>
      <c r="J8" s="7"/>
      <c r="K8" s="2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</row>
    <row r="9" spans="1:236" ht="86.25" customHeight="1">
      <c r="A9" s="50">
        <v>4</v>
      </c>
      <c r="B9" s="41" t="s">
        <v>261</v>
      </c>
      <c r="C9" s="41" t="s">
        <v>262</v>
      </c>
      <c r="D9" s="41" t="s">
        <v>266</v>
      </c>
      <c r="E9" s="42" t="s">
        <v>152</v>
      </c>
      <c r="F9" s="42" t="s">
        <v>158</v>
      </c>
      <c r="G9" s="43">
        <v>42735</v>
      </c>
      <c r="H9" s="39" t="s">
        <v>265</v>
      </c>
      <c r="I9" s="31">
        <v>8143.3</v>
      </c>
      <c r="J9" s="7"/>
      <c r="K9" s="2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</row>
    <row r="10" spans="1:236" ht="72" customHeight="1">
      <c r="A10" s="50">
        <v>5</v>
      </c>
      <c r="B10" s="41" t="s">
        <v>267</v>
      </c>
      <c r="C10" s="41" t="s">
        <v>268</v>
      </c>
      <c r="D10" s="41" t="s">
        <v>269</v>
      </c>
      <c r="E10" s="42" t="s">
        <v>160</v>
      </c>
      <c r="F10" s="42" t="s">
        <v>161</v>
      </c>
      <c r="G10" s="43">
        <v>42460</v>
      </c>
      <c r="H10" s="39" t="s">
        <v>259</v>
      </c>
      <c r="I10" s="31">
        <v>26204.64</v>
      </c>
      <c r="J10" s="7"/>
      <c r="K10" s="2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</row>
    <row r="11" spans="1:236" ht="85.5" customHeight="1">
      <c r="A11" s="50">
        <v>6</v>
      </c>
      <c r="B11" s="41" t="s">
        <v>275</v>
      </c>
      <c r="C11" s="41" t="s">
        <v>276</v>
      </c>
      <c r="D11" s="41" t="s">
        <v>277</v>
      </c>
      <c r="E11" s="42" t="s">
        <v>162</v>
      </c>
      <c r="F11" s="42" t="s">
        <v>161</v>
      </c>
      <c r="G11" s="43">
        <v>42735</v>
      </c>
      <c r="H11" s="39" t="s">
        <v>274</v>
      </c>
      <c r="I11" s="31">
        <v>2239.23</v>
      </c>
      <c r="J11" s="7"/>
      <c r="K11" s="2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 ht="90" customHeight="1">
      <c r="A12" s="50">
        <v>7</v>
      </c>
      <c r="B12" s="41" t="s">
        <v>278</v>
      </c>
      <c r="C12" s="41" t="s">
        <v>280</v>
      </c>
      <c r="D12" s="41" t="s">
        <v>282</v>
      </c>
      <c r="E12" s="42" t="s">
        <v>155</v>
      </c>
      <c r="F12" s="42" t="s">
        <v>161</v>
      </c>
      <c r="G12" s="43">
        <v>42735</v>
      </c>
      <c r="H12" s="39" t="s">
        <v>463</v>
      </c>
      <c r="I12" s="31">
        <v>6696</v>
      </c>
      <c r="J12" s="7"/>
      <c r="K12" s="2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pans="1:236" ht="63" customHeight="1">
      <c r="A13" s="50">
        <v>8</v>
      </c>
      <c r="B13" s="41" t="s">
        <v>279</v>
      </c>
      <c r="C13" s="41" t="s">
        <v>281</v>
      </c>
      <c r="D13" s="41" t="s">
        <v>283</v>
      </c>
      <c r="E13" s="42" t="s">
        <v>163</v>
      </c>
      <c r="F13" s="42" t="s">
        <v>164</v>
      </c>
      <c r="G13" s="43">
        <v>42460</v>
      </c>
      <c r="H13" s="39" t="s">
        <v>284</v>
      </c>
      <c r="I13" s="31">
        <v>58600</v>
      </c>
      <c r="J13" s="7"/>
      <c r="K13" s="2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pans="1:236" ht="66" customHeight="1">
      <c r="A14" s="50">
        <v>9</v>
      </c>
      <c r="B14" s="41" t="s">
        <v>285</v>
      </c>
      <c r="C14" s="41" t="s">
        <v>288</v>
      </c>
      <c r="D14" s="41" t="s">
        <v>289</v>
      </c>
      <c r="E14" s="42" t="s">
        <v>155</v>
      </c>
      <c r="F14" s="42" t="s">
        <v>165</v>
      </c>
      <c r="G14" s="43" t="s">
        <v>287</v>
      </c>
      <c r="H14" s="39" t="s">
        <v>286</v>
      </c>
      <c r="I14" s="31">
        <v>6491.75</v>
      </c>
      <c r="J14" s="7"/>
      <c r="K14" s="2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pans="1:236" ht="57.75" customHeight="1">
      <c r="A15" s="50">
        <v>10</v>
      </c>
      <c r="B15" s="41" t="s">
        <v>291</v>
      </c>
      <c r="C15" s="41" t="s">
        <v>281</v>
      </c>
      <c r="D15" s="41" t="s">
        <v>292</v>
      </c>
      <c r="E15" s="42" t="s">
        <v>155</v>
      </c>
      <c r="F15" s="42" t="s">
        <v>165</v>
      </c>
      <c r="G15" s="43">
        <v>42735</v>
      </c>
      <c r="H15" s="39" t="s">
        <v>290</v>
      </c>
      <c r="I15" s="31">
        <v>4000</v>
      </c>
      <c r="J15" s="7"/>
      <c r="K15" s="2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pans="1:236" ht="72" customHeight="1">
      <c r="A16" s="50">
        <v>11</v>
      </c>
      <c r="B16" s="41" t="s">
        <v>267</v>
      </c>
      <c r="C16" s="41" t="s">
        <v>300</v>
      </c>
      <c r="D16" s="41" t="s">
        <v>269</v>
      </c>
      <c r="E16" s="42" t="s">
        <v>166</v>
      </c>
      <c r="F16" s="42" t="s">
        <v>167</v>
      </c>
      <c r="G16" s="43">
        <v>42551</v>
      </c>
      <c r="H16" s="39" t="s">
        <v>293</v>
      </c>
      <c r="I16" s="31">
        <v>29614.5</v>
      </c>
      <c r="J16" s="7"/>
      <c r="K16" s="2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</row>
    <row r="17" spans="1:236" ht="89.25" customHeight="1">
      <c r="A17" s="50">
        <v>12</v>
      </c>
      <c r="B17" s="41" t="s">
        <v>296</v>
      </c>
      <c r="C17" s="41" t="s">
        <v>297</v>
      </c>
      <c r="D17" s="41" t="s">
        <v>294</v>
      </c>
      <c r="E17" s="42" t="s">
        <v>155</v>
      </c>
      <c r="F17" s="42" t="s">
        <v>168</v>
      </c>
      <c r="G17" s="43">
        <v>42735</v>
      </c>
      <c r="H17" s="39" t="s">
        <v>295</v>
      </c>
      <c r="I17" s="31">
        <v>5256</v>
      </c>
      <c r="J17" s="7"/>
      <c r="K17" s="2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</row>
    <row r="18" spans="1:236" ht="75" customHeight="1">
      <c r="A18" s="50">
        <v>13</v>
      </c>
      <c r="B18" s="41" t="s">
        <v>267</v>
      </c>
      <c r="C18" s="41" t="s">
        <v>300</v>
      </c>
      <c r="D18" s="41" t="s">
        <v>269</v>
      </c>
      <c r="E18" s="42" t="s">
        <v>169</v>
      </c>
      <c r="F18" s="42" t="s">
        <v>170</v>
      </c>
      <c r="G18" s="43">
        <v>42643</v>
      </c>
      <c r="H18" s="39" t="s">
        <v>293</v>
      </c>
      <c r="I18" s="31">
        <v>32555</v>
      </c>
      <c r="J18" s="7"/>
      <c r="K18" s="2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</row>
    <row r="19" spans="1:236" ht="77.25" customHeight="1">
      <c r="A19" s="50">
        <v>14</v>
      </c>
      <c r="B19" s="41" t="s">
        <v>299</v>
      </c>
      <c r="C19" s="41" t="s">
        <v>301</v>
      </c>
      <c r="D19" s="41" t="s">
        <v>302</v>
      </c>
      <c r="E19" s="42" t="s">
        <v>155</v>
      </c>
      <c r="F19" s="42" t="s">
        <v>171</v>
      </c>
      <c r="G19" s="43">
        <v>42735</v>
      </c>
      <c r="H19" s="39" t="s">
        <v>298</v>
      </c>
      <c r="I19" s="31">
        <v>3800</v>
      </c>
      <c r="J19" s="7"/>
      <c r="K19" s="2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</row>
    <row r="20" spans="1:236" ht="75.75" customHeight="1">
      <c r="A20" s="50">
        <v>15</v>
      </c>
      <c r="B20" s="41" t="s">
        <v>303</v>
      </c>
      <c r="C20" s="41" t="s">
        <v>304</v>
      </c>
      <c r="D20" s="41" t="s">
        <v>305</v>
      </c>
      <c r="E20" s="42" t="s">
        <v>172</v>
      </c>
      <c r="F20" s="42" t="s">
        <v>171</v>
      </c>
      <c r="G20" s="43">
        <v>42735</v>
      </c>
      <c r="H20" s="39" t="s">
        <v>306</v>
      </c>
      <c r="I20" s="31">
        <v>1200</v>
      </c>
      <c r="J20" s="7"/>
      <c r="K20" s="2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</row>
    <row r="21" spans="1:236" ht="74.25" customHeight="1">
      <c r="A21" s="50">
        <v>16</v>
      </c>
      <c r="B21" s="41" t="s">
        <v>291</v>
      </c>
      <c r="C21" s="41" t="s">
        <v>281</v>
      </c>
      <c r="D21" s="41" t="s">
        <v>292</v>
      </c>
      <c r="E21" s="42" t="s">
        <v>155</v>
      </c>
      <c r="F21" s="42" t="s">
        <v>173</v>
      </c>
      <c r="G21" s="43">
        <v>42735</v>
      </c>
      <c r="H21" s="39" t="s">
        <v>307</v>
      </c>
      <c r="I21" s="31">
        <v>2100</v>
      </c>
      <c r="J21" s="7"/>
      <c r="K21" s="2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</row>
    <row r="22" spans="1:236" ht="72" customHeight="1">
      <c r="A22" s="50">
        <v>17</v>
      </c>
      <c r="B22" s="41" t="s">
        <v>250</v>
      </c>
      <c r="C22" s="41" t="s">
        <v>271</v>
      </c>
      <c r="D22" s="41" t="s">
        <v>272</v>
      </c>
      <c r="E22" s="42" t="s">
        <v>174</v>
      </c>
      <c r="F22" s="42" t="s">
        <v>175</v>
      </c>
      <c r="G22" s="43">
        <v>42735</v>
      </c>
      <c r="H22" s="39" t="s">
        <v>270</v>
      </c>
      <c r="I22" s="31">
        <v>16040</v>
      </c>
      <c r="J22" s="7"/>
      <c r="K22" s="2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</row>
    <row r="23" spans="1:236" ht="72" customHeight="1">
      <c r="A23" s="50">
        <v>18</v>
      </c>
      <c r="B23" s="41" t="s">
        <v>267</v>
      </c>
      <c r="C23" s="41" t="s">
        <v>268</v>
      </c>
      <c r="D23" s="41" t="s">
        <v>269</v>
      </c>
      <c r="E23" s="42" t="s">
        <v>176</v>
      </c>
      <c r="F23" s="42" t="s">
        <v>177</v>
      </c>
      <c r="G23" s="42"/>
      <c r="H23" s="39" t="s">
        <v>293</v>
      </c>
      <c r="I23" s="31">
        <v>33192.5</v>
      </c>
      <c r="J23" s="7"/>
      <c r="K23" s="2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</row>
    <row r="24" spans="1:236" ht="69" customHeight="1">
      <c r="A24" s="50">
        <v>19</v>
      </c>
      <c r="B24" s="41" t="s">
        <v>299</v>
      </c>
      <c r="C24" s="41" t="s">
        <v>301</v>
      </c>
      <c r="D24" s="41" t="s">
        <v>302</v>
      </c>
      <c r="E24" s="42" t="s">
        <v>155</v>
      </c>
      <c r="F24" s="43">
        <v>42591</v>
      </c>
      <c r="G24" s="43">
        <v>42735</v>
      </c>
      <c r="H24" s="44" t="s">
        <v>462</v>
      </c>
      <c r="I24" s="31">
        <v>3800</v>
      </c>
      <c r="J24" s="7"/>
      <c r="K24" s="2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</row>
    <row r="25" spans="1:236" ht="72" customHeight="1">
      <c r="A25" s="50">
        <v>1</v>
      </c>
      <c r="B25" s="41" t="s">
        <v>309</v>
      </c>
      <c r="C25" s="41" t="s">
        <v>310</v>
      </c>
      <c r="D25" s="41" t="s">
        <v>311</v>
      </c>
      <c r="E25" s="42" t="s">
        <v>180</v>
      </c>
      <c r="F25" s="42" t="s">
        <v>161</v>
      </c>
      <c r="G25" s="43">
        <v>42735</v>
      </c>
      <c r="H25" s="39" t="s">
        <v>308</v>
      </c>
      <c r="I25" s="31">
        <v>32284.8</v>
      </c>
      <c r="J25" s="7"/>
      <c r="K25" s="2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</row>
    <row r="26" spans="1:236" ht="75.75" customHeight="1">
      <c r="A26" s="50">
        <v>2</v>
      </c>
      <c r="B26" s="41" t="s">
        <v>312</v>
      </c>
      <c r="C26" s="41" t="s">
        <v>314</v>
      </c>
      <c r="D26" s="41" t="s">
        <v>315</v>
      </c>
      <c r="E26" s="42" t="s">
        <v>181</v>
      </c>
      <c r="F26" s="42" t="s">
        <v>161</v>
      </c>
      <c r="G26" s="43">
        <v>42735</v>
      </c>
      <c r="H26" s="39" t="s">
        <v>313</v>
      </c>
      <c r="I26" s="31">
        <v>9600</v>
      </c>
      <c r="J26" s="7"/>
      <c r="K26" s="2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</row>
    <row r="27" spans="1:236" ht="87" customHeight="1">
      <c r="A27" s="50">
        <v>3</v>
      </c>
      <c r="B27" s="41" t="s">
        <v>316</v>
      </c>
      <c r="C27" s="41" t="s">
        <v>317</v>
      </c>
      <c r="D27" s="41" t="s">
        <v>318</v>
      </c>
      <c r="E27" s="42" t="s">
        <v>182</v>
      </c>
      <c r="F27" s="42" t="s">
        <v>161</v>
      </c>
      <c r="G27" s="43">
        <v>42735</v>
      </c>
      <c r="H27" s="39" t="s">
        <v>319</v>
      </c>
      <c r="I27" s="31">
        <v>19400</v>
      </c>
      <c r="J27" s="7"/>
      <c r="K27" s="2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</row>
    <row r="28" spans="1:236" ht="84.75" customHeight="1">
      <c r="A28" s="50">
        <v>4</v>
      </c>
      <c r="B28" s="41" t="s">
        <v>320</v>
      </c>
      <c r="C28" s="41" t="s">
        <v>321</v>
      </c>
      <c r="D28" s="41" t="s">
        <v>322</v>
      </c>
      <c r="E28" s="42" t="s">
        <v>183</v>
      </c>
      <c r="F28" s="42" t="s">
        <v>161</v>
      </c>
      <c r="G28" s="43">
        <v>42735</v>
      </c>
      <c r="H28" s="39" t="s">
        <v>324</v>
      </c>
      <c r="I28" s="31">
        <v>54580.07</v>
      </c>
      <c r="J28" s="7"/>
      <c r="K28" s="2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</row>
    <row r="29" spans="1:236" ht="72" customHeight="1">
      <c r="A29" s="50">
        <v>5</v>
      </c>
      <c r="B29" s="41" t="s">
        <v>320</v>
      </c>
      <c r="C29" s="41" t="s">
        <v>323</v>
      </c>
      <c r="D29" s="41" t="s">
        <v>322</v>
      </c>
      <c r="E29" s="42" t="s">
        <v>184</v>
      </c>
      <c r="F29" s="42" t="s">
        <v>161</v>
      </c>
      <c r="G29" s="43">
        <v>42735</v>
      </c>
      <c r="H29" s="39" t="s">
        <v>325</v>
      </c>
      <c r="I29" s="31">
        <v>3600</v>
      </c>
      <c r="J29" s="7"/>
      <c r="K29" s="2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</row>
    <row r="30" spans="1:236" ht="76.5" customHeight="1">
      <c r="A30" s="50">
        <v>6</v>
      </c>
      <c r="B30" s="41" t="s">
        <v>320</v>
      </c>
      <c r="C30" s="41" t="s">
        <v>323</v>
      </c>
      <c r="D30" s="41" t="s">
        <v>322</v>
      </c>
      <c r="E30" s="42" t="s">
        <v>185</v>
      </c>
      <c r="F30" s="42" t="s">
        <v>161</v>
      </c>
      <c r="G30" s="43">
        <v>42735</v>
      </c>
      <c r="H30" s="39" t="s">
        <v>326</v>
      </c>
      <c r="I30" s="31">
        <v>24000</v>
      </c>
      <c r="J30" s="7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</row>
    <row r="31" spans="1:236" ht="86.25" customHeight="1">
      <c r="A31" s="50">
        <v>7</v>
      </c>
      <c r="B31" s="41" t="s">
        <v>327</v>
      </c>
      <c r="C31" s="41" t="s">
        <v>329</v>
      </c>
      <c r="D31" s="41" t="s">
        <v>334</v>
      </c>
      <c r="E31" s="42" t="s">
        <v>186</v>
      </c>
      <c r="F31" s="42" t="s">
        <v>187</v>
      </c>
      <c r="G31" s="43">
        <v>42735</v>
      </c>
      <c r="H31" s="39" t="s">
        <v>328</v>
      </c>
      <c r="I31" s="31">
        <v>3622.4</v>
      </c>
      <c r="J31" s="7"/>
      <c r="K31" s="2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</row>
    <row r="32" spans="1:236" ht="105" customHeight="1">
      <c r="A32" s="50">
        <v>8</v>
      </c>
      <c r="B32" s="41" t="s">
        <v>331</v>
      </c>
      <c r="C32" s="41" t="s">
        <v>332</v>
      </c>
      <c r="D32" s="41" t="s">
        <v>333</v>
      </c>
      <c r="E32" s="42" t="s">
        <v>155</v>
      </c>
      <c r="F32" s="42" t="s">
        <v>188</v>
      </c>
      <c r="G32" s="43">
        <v>42735</v>
      </c>
      <c r="H32" s="39" t="s">
        <v>330</v>
      </c>
      <c r="I32" s="31">
        <v>3500</v>
      </c>
      <c r="J32" s="7"/>
      <c r="K32" s="2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</row>
    <row r="33" spans="1:236" ht="68.25" customHeight="1">
      <c r="A33" s="50">
        <v>9</v>
      </c>
      <c r="B33" s="41" t="s">
        <v>335</v>
      </c>
      <c r="C33" s="41" t="s">
        <v>336</v>
      </c>
      <c r="D33" s="41" t="s">
        <v>337</v>
      </c>
      <c r="E33" s="42" t="s">
        <v>189</v>
      </c>
      <c r="F33" s="42" t="s">
        <v>179</v>
      </c>
      <c r="G33" s="43">
        <v>42735</v>
      </c>
      <c r="H33" s="39" t="s">
        <v>338</v>
      </c>
      <c r="I33" s="31">
        <v>3186</v>
      </c>
      <c r="J33" s="7"/>
      <c r="K33" s="2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</row>
    <row r="34" spans="1:236" ht="87" customHeight="1">
      <c r="A34" s="50">
        <v>10</v>
      </c>
      <c r="B34" s="41" t="s">
        <v>331</v>
      </c>
      <c r="C34" s="41" t="s">
        <v>332</v>
      </c>
      <c r="D34" s="41" t="s">
        <v>333</v>
      </c>
      <c r="E34" s="42" t="s">
        <v>155</v>
      </c>
      <c r="F34" s="42" t="s">
        <v>190</v>
      </c>
      <c r="G34" s="43">
        <v>42735</v>
      </c>
      <c r="H34" s="39" t="s">
        <v>339</v>
      </c>
      <c r="I34" s="31">
        <v>5000</v>
      </c>
      <c r="J34" s="7"/>
      <c r="K34" s="2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</row>
    <row r="35" spans="1:236" ht="89.25" customHeight="1">
      <c r="A35" s="50">
        <v>11</v>
      </c>
      <c r="B35" s="41" t="s">
        <v>341</v>
      </c>
      <c r="C35" s="41" t="s">
        <v>342</v>
      </c>
      <c r="D35" s="41" t="s">
        <v>343</v>
      </c>
      <c r="E35" s="42" t="s">
        <v>191</v>
      </c>
      <c r="F35" s="42" t="s">
        <v>192</v>
      </c>
      <c r="G35" s="43">
        <v>42735</v>
      </c>
      <c r="H35" s="39" t="s">
        <v>340</v>
      </c>
      <c r="I35" s="31">
        <v>3200</v>
      </c>
      <c r="J35" s="7"/>
      <c r="K35" s="22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</row>
    <row r="36" spans="1:236" ht="63.75" customHeight="1">
      <c r="A36" s="50">
        <v>12</v>
      </c>
      <c r="B36" s="41" t="s">
        <v>344</v>
      </c>
      <c r="C36" s="41" t="s">
        <v>345</v>
      </c>
      <c r="D36" s="41" t="s">
        <v>346</v>
      </c>
      <c r="E36" s="42" t="s">
        <v>155</v>
      </c>
      <c r="F36" s="42" t="s">
        <v>161</v>
      </c>
      <c r="G36" s="43">
        <v>42735</v>
      </c>
      <c r="H36" s="39" t="s">
        <v>347</v>
      </c>
      <c r="I36" s="31">
        <v>10000</v>
      </c>
      <c r="J36" s="7"/>
      <c r="K36" s="2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</row>
    <row r="37" spans="1:236" ht="78.75" customHeight="1">
      <c r="A37" s="50">
        <v>13</v>
      </c>
      <c r="B37" s="41" t="s">
        <v>296</v>
      </c>
      <c r="C37" s="41" t="s">
        <v>297</v>
      </c>
      <c r="D37" s="41" t="s">
        <v>348</v>
      </c>
      <c r="E37" s="42" t="s">
        <v>155</v>
      </c>
      <c r="F37" s="42" t="s">
        <v>161</v>
      </c>
      <c r="G37" s="43">
        <v>42735</v>
      </c>
      <c r="H37" s="39" t="s">
        <v>260</v>
      </c>
      <c r="I37" s="31">
        <v>40000</v>
      </c>
      <c r="J37" s="7"/>
      <c r="K37" s="2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</row>
    <row r="38" spans="1:236" ht="90.75" customHeight="1">
      <c r="A38" s="50">
        <v>14</v>
      </c>
      <c r="B38" s="41" t="s">
        <v>296</v>
      </c>
      <c r="C38" s="41" t="s">
        <v>297</v>
      </c>
      <c r="D38" s="41" t="s">
        <v>348</v>
      </c>
      <c r="E38" s="42" t="s">
        <v>155</v>
      </c>
      <c r="F38" s="42" t="s">
        <v>193</v>
      </c>
      <c r="G38" s="43">
        <v>42735</v>
      </c>
      <c r="H38" s="39" t="s">
        <v>260</v>
      </c>
      <c r="I38" s="31">
        <v>30000</v>
      </c>
      <c r="J38" s="7"/>
      <c r="K38" s="2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</row>
    <row r="39" spans="1:236" ht="98.25" customHeight="1">
      <c r="A39" s="50">
        <v>15</v>
      </c>
      <c r="B39" s="41" t="s">
        <v>344</v>
      </c>
      <c r="C39" s="41" t="s">
        <v>345</v>
      </c>
      <c r="D39" s="41" t="s">
        <v>346</v>
      </c>
      <c r="E39" s="42" t="s">
        <v>155</v>
      </c>
      <c r="F39" s="42" t="s">
        <v>194</v>
      </c>
      <c r="G39" s="43">
        <v>42735</v>
      </c>
      <c r="H39" s="39" t="s">
        <v>349</v>
      </c>
      <c r="I39" s="31">
        <v>7140</v>
      </c>
      <c r="J39" s="7"/>
      <c r="K39" s="2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</row>
    <row r="40" spans="1:236" ht="89.25" customHeight="1">
      <c r="A40" s="53">
        <v>16</v>
      </c>
      <c r="B40" s="41" t="s">
        <v>351</v>
      </c>
      <c r="C40" s="41" t="s">
        <v>352</v>
      </c>
      <c r="D40" s="41" t="s">
        <v>355</v>
      </c>
      <c r="E40" s="42" t="s">
        <v>195</v>
      </c>
      <c r="F40" s="42" t="s">
        <v>196</v>
      </c>
      <c r="G40" s="43">
        <v>42735</v>
      </c>
      <c r="H40" s="39" t="s">
        <v>350</v>
      </c>
      <c r="I40" s="31">
        <v>10000</v>
      </c>
      <c r="J40" s="7"/>
      <c r="K40" s="2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</row>
    <row r="41" spans="1:236" ht="72" customHeight="1">
      <c r="A41" s="50">
        <v>17</v>
      </c>
      <c r="B41" s="39" t="s">
        <v>357</v>
      </c>
      <c r="C41" s="39" t="s">
        <v>358</v>
      </c>
      <c r="D41" s="39" t="s">
        <v>359</v>
      </c>
      <c r="E41" s="42" t="s">
        <v>197</v>
      </c>
      <c r="F41" s="42" t="s">
        <v>198</v>
      </c>
      <c r="G41" s="43">
        <v>42735</v>
      </c>
      <c r="H41" s="39" t="s">
        <v>360</v>
      </c>
      <c r="I41" s="31">
        <v>95855.76</v>
      </c>
      <c r="J41" s="7"/>
      <c r="K41" s="2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</row>
    <row r="42" spans="1:236" ht="87" customHeight="1">
      <c r="A42" s="50">
        <v>18</v>
      </c>
      <c r="B42" s="39" t="s">
        <v>357</v>
      </c>
      <c r="C42" s="39" t="s">
        <v>358</v>
      </c>
      <c r="D42" s="39" t="s">
        <v>359</v>
      </c>
      <c r="E42" s="42" t="s">
        <v>199</v>
      </c>
      <c r="F42" s="42" t="s">
        <v>200</v>
      </c>
      <c r="G42" s="43">
        <v>42735</v>
      </c>
      <c r="H42" s="39" t="s">
        <v>361</v>
      </c>
      <c r="I42" s="31">
        <v>7687.17</v>
      </c>
      <c r="J42" s="7"/>
      <c r="K42" s="2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</row>
    <row r="43" spans="1:236" ht="111" customHeight="1">
      <c r="A43" s="50">
        <v>19</v>
      </c>
      <c r="B43" s="39" t="s">
        <v>357</v>
      </c>
      <c r="C43" s="39" t="s">
        <v>358</v>
      </c>
      <c r="D43" s="39" t="s">
        <v>359</v>
      </c>
      <c r="E43" s="42" t="s">
        <v>201</v>
      </c>
      <c r="F43" s="42" t="s">
        <v>202</v>
      </c>
      <c r="G43" s="43">
        <v>42735</v>
      </c>
      <c r="H43" s="39" t="s">
        <v>362</v>
      </c>
      <c r="I43" s="31">
        <v>15769.75</v>
      </c>
      <c r="J43" s="7"/>
      <c r="K43" s="2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</row>
    <row r="44" spans="1:236" ht="66.75" customHeight="1">
      <c r="A44" s="50">
        <v>1</v>
      </c>
      <c r="B44" s="41" t="s">
        <v>365</v>
      </c>
      <c r="C44" s="41" t="s">
        <v>363</v>
      </c>
      <c r="D44" s="41" t="s">
        <v>364</v>
      </c>
      <c r="E44" s="42" t="s">
        <v>155</v>
      </c>
      <c r="F44" s="42" t="s">
        <v>203</v>
      </c>
      <c r="G44" s="43">
        <v>42735</v>
      </c>
      <c r="H44" s="39" t="s">
        <v>370</v>
      </c>
      <c r="I44" s="31">
        <v>59375</v>
      </c>
      <c r="J44" s="7"/>
      <c r="K44" s="2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</row>
    <row r="45" spans="1:236" ht="66.75" customHeight="1">
      <c r="A45" s="50">
        <v>2</v>
      </c>
      <c r="B45" s="41" t="s">
        <v>367</v>
      </c>
      <c r="C45" s="41" t="s">
        <v>368</v>
      </c>
      <c r="D45" s="41" t="s">
        <v>369</v>
      </c>
      <c r="E45" s="42" t="s">
        <v>204</v>
      </c>
      <c r="F45" s="42" t="s">
        <v>205</v>
      </c>
      <c r="G45" s="43">
        <v>42566</v>
      </c>
      <c r="H45" s="39" t="s">
        <v>366</v>
      </c>
      <c r="I45" s="31">
        <v>99685</v>
      </c>
      <c r="J45" s="7"/>
      <c r="K45" s="2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</row>
    <row r="46" spans="1:236" ht="63" customHeight="1">
      <c r="A46" s="50">
        <v>3</v>
      </c>
      <c r="B46" s="41" t="s">
        <v>367</v>
      </c>
      <c r="C46" s="41" t="s">
        <v>368</v>
      </c>
      <c r="D46" s="41" t="s">
        <v>369</v>
      </c>
      <c r="E46" s="42" t="s">
        <v>155</v>
      </c>
      <c r="F46" s="42" t="s">
        <v>170</v>
      </c>
      <c r="G46" s="43">
        <v>42735</v>
      </c>
      <c r="H46" s="39" t="s">
        <v>371</v>
      </c>
      <c r="I46" s="31">
        <v>26053.13</v>
      </c>
      <c r="J46" s="7"/>
      <c r="K46" s="2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</row>
    <row r="47" spans="1:236" ht="71.25" customHeight="1">
      <c r="A47" s="50">
        <v>4</v>
      </c>
      <c r="B47" s="41" t="s">
        <v>365</v>
      </c>
      <c r="C47" s="41" t="s">
        <v>363</v>
      </c>
      <c r="D47" s="41" t="s">
        <v>364</v>
      </c>
      <c r="E47" s="42" t="s">
        <v>155</v>
      </c>
      <c r="F47" s="42" t="s">
        <v>173</v>
      </c>
      <c r="G47" s="43">
        <v>42735</v>
      </c>
      <c r="H47" s="39" t="s">
        <v>370</v>
      </c>
      <c r="I47" s="31">
        <v>30750</v>
      </c>
      <c r="J47" s="7"/>
      <c r="K47" s="2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</row>
    <row r="48" spans="1:236" ht="58.5" customHeight="1">
      <c r="A48" s="50">
        <v>5</v>
      </c>
      <c r="B48" s="41" t="s">
        <v>382</v>
      </c>
      <c r="C48" s="41" t="s">
        <v>383</v>
      </c>
      <c r="D48" s="41" t="s">
        <v>384</v>
      </c>
      <c r="E48" s="42" t="s">
        <v>155</v>
      </c>
      <c r="F48" s="42" t="s">
        <v>206</v>
      </c>
      <c r="G48" s="43">
        <v>42735</v>
      </c>
      <c r="H48" s="39" t="s">
        <v>370</v>
      </c>
      <c r="I48" s="31">
        <v>55800</v>
      </c>
      <c r="J48" s="7"/>
      <c r="K48" s="2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</row>
    <row r="49" spans="1:236" ht="59.25" customHeight="1">
      <c r="A49" s="50">
        <v>6</v>
      </c>
      <c r="B49" s="41" t="s">
        <v>379</v>
      </c>
      <c r="C49" s="41" t="s">
        <v>380</v>
      </c>
      <c r="D49" s="41" t="s">
        <v>381</v>
      </c>
      <c r="E49" s="42" t="s">
        <v>207</v>
      </c>
      <c r="F49" s="42" t="s">
        <v>208</v>
      </c>
      <c r="G49" s="43">
        <v>42735</v>
      </c>
      <c r="H49" s="39" t="s">
        <v>378</v>
      </c>
      <c r="I49" s="31">
        <v>15135</v>
      </c>
      <c r="J49" s="7"/>
      <c r="K49" s="2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</row>
    <row r="50" spans="1:236" ht="61.5" customHeight="1">
      <c r="A50" s="50">
        <v>7</v>
      </c>
      <c r="B50" s="41" t="s">
        <v>367</v>
      </c>
      <c r="C50" s="41" t="s">
        <v>368</v>
      </c>
      <c r="D50" s="41" t="s">
        <v>369</v>
      </c>
      <c r="E50" s="42" t="s">
        <v>209</v>
      </c>
      <c r="F50" s="42" t="s">
        <v>210</v>
      </c>
      <c r="G50" s="43">
        <v>42735</v>
      </c>
      <c r="H50" s="39" t="s">
        <v>376</v>
      </c>
      <c r="I50" s="31">
        <v>61452</v>
      </c>
      <c r="J50" s="7"/>
      <c r="K50" s="2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</row>
    <row r="51" spans="1:236" ht="60.75" customHeight="1">
      <c r="A51" s="50">
        <v>8</v>
      </c>
      <c r="B51" s="41" t="s">
        <v>367</v>
      </c>
      <c r="C51" s="41" t="s">
        <v>368</v>
      </c>
      <c r="D51" s="41" t="s">
        <v>369</v>
      </c>
      <c r="E51" s="42" t="s">
        <v>211</v>
      </c>
      <c r="F51" s="42" t="s">
        <v>212</v>
      </c>
      <c r="G51" s="43">
        <v>42566</v>
      </c>
      <c r="H51" s="39" t="s">
        <v>377</v>
      </c>
      <c r="I51" s="31">
        <v>55226</v>
      </c>
      <c r="J51" s="7"/>
      <c r="K51" s="2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</row>
    <row r="52" spans="1:236" ht="97.5" customHeight="1">
      <c r="A52" s="50">
        <v>9</v>
      </c>
      <c r="B52" s="41" t="s">
        <v>372</v>
      </c>
      <c r="C52" s="41" t="s">
        <v>373</v>
      </c>
      <c r="D52" s="41" t="s">
        <v>374</v>
      </c>
      <c r="E52" s="42" t="s">
        <v>213</v>
      </c>
      <c r="F52" s="42" t="s">
        <v>214</v>
      </c>
      <c r="G52" s="43">
        <v>42735</v>
      </c>
      <c r="H52" s="39" t="s">
        <v>375</v>
      </c>
      <c r="I52" s="31">
        <v>92784</v>
      </c>
      <c r="J52" s="7"/>
      <c r="K52" s="2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</row>
    <row r="53" spans="1:236" ht="99.75" customHeight="1">
      <c r="A53" s="50">
        <v>10</v>
      </c>
      <c r="B53" s="41" t="s">
        <v>372</v>
      </c>
      <c r="C53" s="41" t="s">
        <v>373</v>
      </c>
      <c r="D53" s="41" t="s">
        <v>374</v>
      </c>
      <c r="E53" s="42" t="s">
        <v>215</v>
      </c>
      <c r="F53" s="42" t="s">
        <v>216</v>
      </c>
      <c r="G53" s="43">
        <v>42735</v>
      </c>
      <c r="H53" s="39" t="s">
        <v>375</v>
      </c>
      <c r="I53" s="31">
        <v>43989</v>
      </c>
      <c r="J53" s="7"/>
      <c r="K53" s="2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</row>
    <row r="54" spans="1:236" ht="57" customHeight="1">
      <c r="A54" s="50">
        <v>11</v>
      </c>
      <c r="B54" s="41" t="s">
        <v>379</v>
      </c>
      <c r="C54" s="41" t="s">
        <v>380</v>
      </c>
      <c r="D54" s="41" t="s">
        <v>381</v>
      </c>
      <c r="E54" s="42" t="s">
        <v>217</v>
      </c>
      <c r="F54" s="42" t="s">
        <v>218</v>
      </c>
      <c r="G54" s="43">
        <v>42735</v>
      </c>
      <c r="H54" s="39" t="s">
        <v>385</v>
      </c>
      <c r="I54" s="31">
        <v>8000</v>
      </c>
      <c r="J54" s="7"/>
      <c r="K54" s="2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</row>
    <row r="55" spans="1:236" ht="45" customHeight="1">
      <c r="A55" s="50">
        <v>12</v>
      </c>
      <c r="B55" s="41" t="s">
        <v>379</v>
      </c>
      <c r="C55" s="41" t="s">
        <v>380</v>
      </c>
      <c r="D55" s="41" t="s">
        <v>381</v>
      </c>
      <c r="E55" s="42" t="s">
        <v>219</v>
      </c>
      <c r="F55" s="42" t="s">
        <v>218</v>
      </c>
      <c r="G55" s="43">
        <v>42735</v>
      </c>
      <c r="H55" s="39" t="s">
        <v>386</v>
      </c>
      <c r="I55" s="31">
        <v>4180</v>
      </c>
      <c r="J55" s="7"/>
      <c r="K55" s="2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</row>
    <row r="56" spans="1:236" ht="58.5" customHeight="1">
      <c r="A56" s="50">
        <v>13</v>
      </c>
      <c r="B56" s="41" t="s">
        <v>388</v>
      </c>
      <c r="C56" s="41" t="s">
        <v>389</v>
      </c>
      <c r="D56" s="41" t="s">
        <v>390</v>
      </c>
      <c r="E56" s="42" t="s">
        <v>220</v>
      </c>
      <c r="F56" s="42" t="s">
        <v>221</v>
      </c>
      <c r="G56" s="43">
        <v>42735</v>
      </c>
      <c r="H56" s="39" t="s">
        <v>387</v>
      </c>
      <c r="I56" s="31">
        <v>22000</v>
      </c>
      <c r="J56" s="7"/>
      <c r="K56" s="2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</row>
    <row r="57" spans="1:236" ht="63" customHeight="1">
      <c r="A57" s="50">
        <v>14</v>
      </c>
      <c r="B57" s="41" t="s">
        <v>408</v>
      </c>
      <c r="C57" s="41" t="s">
        <v>409</v>
      </c>
      <c r="D57" s="41" t="s">
        <v>410</v>
      </c>
      <c r="E57" s="42" t="s">
        <v>222</v>
      </c>
      <c r="F57" s="42" t="s">
        <v>223</v>
      </c>
      <c r="G57" s="43">
        <v>42735</v>
      </c>
      <c r="H57" s="39" t="s">
        <v>391</v>
      </c>
      <c r="I57" s="31">
        <v>99940</v>
      </c>
      <c r="J57" s="7"/>
      <c r="K57" s="2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</row>
    <row r="58" spans="1:236" ht="89.25" customHeight="1">
      <c r="A58" s="50">
        <v>1</v>
      </c>
      <c r="B58" s="41" t="s">
        <v>353</v>
      </c>
      <c r="C58" s="41" t="s">
        <v>354</v>
      </c>
      <c r="D58" s="41" t="s">
        <v>356</v>
      </c>
      <c r="E58" s="42" t="s">
        <v>224</v>
      </c>
      <c r="F58" s="42" t="s">
        <v>225</v>
      </c>
      <c r="G58" s="43">
        <v>42735</v>
      </c>
      <c r="H58" s="39" t="s">
        <v>420</v>
      </c>
      <c r="I58" s="31">
        <v>12500</v>
      </c>
      <c r="J58" s="7"/>
      <c r="K58" s="2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</row>
    <row r="59" spans="1:236" ht="100.5" customHeight="1">
      <c r="A59" s="50">
        <v>2</v>
      </c>
      <c r="B59" s="41" t="s">
        <v>353</v>
      </c>
      <c r="C59" s="41" t="s">
        <v>354</v>
      </c>
      <c r="D59" s="41" t="s">
        <v>356</v>
      </c>
      <c r="E59" s="42" t="s">
        <v>226</v>
      </c>
      <c r="F59" s="42" t="s">
        <v>225</v>
      </c>
      <c r="G59" s="43">
        <v>42735</v>
      </c>
      <c r="H59" s="39" t="s">
        <v>420</v>
      </c>
      <c r="I59" s="31">
        <v>14865</v>
      </c>
      <c r="J59" s="7"/>
      <c r="K59" s="2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</row>
    <row r="60" spans="1:236" ht="81.75" customHeight="1">
      <c r="A60" s="50">
        <v>3</v>
      </c>
      <c r="B60" s="41" t="s">
        <v>353</v>
      </c>
      <c r="C60" s="41" t="s">
        <v>354</v>
      </c>
      <c r="D60" s="41" t="s">
        <v>356</v>
      </c>
      <c r="E60" s="42" t="s">
        <v>227</v>
      </c>
      <c r="F60" s="42" t="s">
        <v>225</v>
      </c>
      <c r="G60" s="43">
        <v>42735</v>
      </c>
      <c r="H60" s="39" t="s">
        <v>419</v>
      </c>
      <c r="I60" s="31">
        <v>12467</v>
      </c>
      <c r="J60" s="7"/>
      <c r="K60" s="2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</row>
    <row r="61" spans="1:236" ht="77.25" customHeight="1">
      <c r="A61" s="50">
        <v>1</v>
      </c>
      <c r="B61" s="41" t="s">
        <v>267</v>
      </c>
      <c r="C61" s="41" t="s">
        <v>268</v>
      </c>
      <c r="D61" s="41" t="s">
        <v>269</v>
      </c>
      <c r="E61" s="42" t="s">
        <v>228</v>
      </c>
      <c r="F61" s="42" t="s">
        <v>161</v>
      </c>
      <c r="G61" s="43">
        <v>42460</v>
      </c>
      <c r="H61" s="39" t="s">
        <v>425</v>
      </c>
      <c r="I61" s="31">
        <v>24412.5</v>
      </c>
      <c r="J61" s="7"/>
      <c r="K61" s="2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</row>
    <row r="62" spans="1:236" ht="78" customHeight="1">
      <c r="A62" s="50">
        <v>2</v>
      </c>
      <c r="B62" s="41" t="s">
        <v>267</v>
      </c>
      <c r="C62" s="41" t="s">
        <v>268</v>
      </c>
      <c r="D62" s="41" t="s">
        <v>269</v>
      </c>
      <c r="E62" s="42" t="s">
        <v>229</v>
      </c>
      <c r="F62" s="42" t="s">
        <v>167</v>
      </c>
      <c r="G62" s="43">
        <v>42551</v>
      </c>
      <c r="H62" s="39" t="s">
        <v>425</v>
      </c>
      <c r="I62" s="31">
        <v>32525</v>
      </c>
      <c r="J62" s="7"/>
      <c r="K62" s="2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</row>
    <row r="63" spans="1:236" ht="52.5" customHeight="1">
      <c r="A63" s="50">
        <v>3</v>
      </c>
      <c r="B63" s="41" t="s">
        <v>379</v>
      </c>
      <c r="C63" s="41" t="s">
        <v>380</v>
      </c>
      <c r="D63" s="41" t="s">
        <v>381</v>
      </c>
      <c r="E63" s="42" t="s">
        <v>227</v>
      </c>
      <c r="F63" s="42" t="s">
        <v>208</v>
      </c>
      <c r="G63" s="42"/>
      <c r="H63" s="39" t="s">
        <v>424</v>
      </c>
      <c r="I63" s="31">
        <v>3120</v>
      </c>
      <c r="J63" s="7"/>
      <c r="K63" s="2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</row>
    <row r="64" spans="1:236" ht="102" customHeight="1">
      <c r="A64" s="50">
        <v>4</v>
      </c>
      <c r="B64" s="41" t="s">
        <v>421</v>
      </c>
      <c r="C64" s="41" t="s">
        <v>422</v>
      </c>
      <c r="D64" s="41" t="s">
        <v>423</v>
      </c>
      <c r="E64" s="42" t="s">
        <v>230</v>
      </c>
      <c r="F64" s="42" t="s">
        <v>208</v>
      </c>
      <c r="G64" s="43">
        <v>42707</v>
      </c>
      <c r="H64" s="39" t="s">
        <v>392</v>
      </c>
      <c r="I64" s="31">
        <v>4892</v>
      </c>
      <c r="J64" s="7"/>
      <c r="K64" s="2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</row>
    <row r="65" spans="1:236" ht="89.25" customHeight="1">
      <c r="A65" s="50">
        <v>5</v>
      </c>
      <c r="B65" s="41" t="s">
        <v>267</v>
      </c>
      <c r="C65" s="41" t="s">
        <v>268</v>
      </c>
      <c r="D65" s="41" t="s">
        <v>269</v>
      </c>
      <c r="E65" s="42" t="s">
        <v>231</v>
      </c>
      <c r="F65" s="42" t="s">
        <v>170</v>
      </c>
      <c r="G65" s="43">
        <v>42643</v>
      </c>
      <c r="H65" s="39" t="s">
        <v>425</v>
      </c>
      <c r="I65" s="31">
        <v>32830</v>
      </c>
      <c r="J65" s="7"/>
      <c r="K65" s="2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</row>
    <row r="66" spans="1:236" ht="101.25" customHeight="1">
      <c r="A66" s="50">
        <v>6</v>
      </c>
      <c r="B66" s="41" t="s">
        <v>416</v>
      </c>
      <c r="C66" s="41" t="s">
        <v>417</v>
      </c>
      <c r="D66" s="41" t="s">
        <v>418</v>
      </c>
      <c r="E66" s="42" t="s">
        <v>232</v>
      </c>
      <c r="F66" s="42" t="s">
        <v>233</v>
      </c>
      <c r="G66" s="43">
        <v>42735</v>
      </c>
      <c r="H66" s="39" t="s">
        <v>393</v>
      </c>
      <c r="I66" s="31">
        <v>13320</v>
      </c>
      <c r="J66" s="7"/>
      <c r="K66" s="2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</row>
    <row r="67" spans="1:236" ht="51.75" customHeight="1">
      <c r="A67" s="50">
        <v>7</v>
      </c>
      <c r="B67" s="41" t="s">
        <v>365</v>
      </c>
      <c r="C67" s="41" t="s">
        <v>363</v>
      </c>
      <c r="D67" s="41" t="s">
        <v>364</v>
      </c>
      <c r="E67" s="42" t="s">
        <v>155</v>
      </c>
      <c r="F67" s="42" t="s">
        <v>173</v>
      </c>
      <c r="G67" s="43">
        <v>42735</v>
      </c>
      <c r="H67" s="39" t="s">
        <v>394</v>
      </c>
      <c r="I67" s="31">
        <v>15000</v>
      </c>
      <c r="J67" s="7"/>
      <c r="K67" s="2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</row>
    <row r="68" spans="1:236" ht="69" customHeight="1">
      <c r="A68" s="50">
        <v>8</v>
      </c>
      <c r="B68" s="41" t="s">
        <v>267</v>
      </c>
      <c r="C68" s="41" t="s">
        <v>268</v>
      </c>
      <c r="D68" s="41" t="s">
        <v>269</v>
      </c>
      <c r="E68" s="42" t="s">
        <v>234</v>
      </c>
      <c r="F68" s="42" t="s">
        <v>177</v>
      </c>
      <c r="G68" s="43">
        <v>42735</v>
      </c>
      <c r="H68" s="39" t="s">
        <v>425</v>
      </c>
      <c r="I68" s="31">
        <v>33425</v>
      </c>
      <c r="J68" s="7"/>
      <c r="K68" s="2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</row>
    <row r="69" spans="1:236" ht="66" customHeight="1">
      <c r="A69" s="50">
        <v>9</v>
      </c>
      <c r="B69" s="41" t="s">
        <v>404</v>
      </c>
      <c r="C69" s="41" t="s">
        <v>406</v>
      </c>
      <c r="D69" s="41" t="s">
        <v>407</v>
      </c>
      <c r="E69" s="42" t="s">
        <v>235</v>
      </c>
      <c r="F69" s="42" t="s">
        <v>236</v>
      </c>
      <c r="G69" s="43">
        <v>42735</v>
      </c>
      <c r="H69" s="39" t="s">
        <v>405</v>
      </c>
      <c r="I69" s="31">
        <v>1159.21</v>
      </c>
      <c r="J69" s="7"/>
      <c r="K69" s="2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</row>
    <row r="70" spans="1:236" ht="63.75" customHeight="1">
      <c r="A70" s="50">
        <v>10</v>
      </c>
      <c r="B70" s="41" t="s">
        <v>416</v>
      </c>
      <c r="C70" s="41" t="s">
        <v>417</v>
      </c>
      <c r="D70" s="41" t="s">
        <v>418</v>
      </c>
      <c r="E70" s="42" t="s">
        <v>237</v>
      </c>
      <c r="F70" s="42" t="s">
        <v>238</v>
      </c>
      <c r="G70" s="43">
        <v>42735</v>
      </c>
      <c r="H70" s="39" t="s">
        <v>395</v>
      </c>
      <c r="I70" s="31">
        <v>51000</v>
      </c>
      <c r="J70" s="7"/>
      <c r="K70" s="2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</row>
    <row r="71" spans="1:236" ht="78" customHeight="1">
      <c r="A71" s="50">
        <v>11</v>
      </c>
      <c r="B71" s="41" t="s">
        <v>413</v>
      </c>
      <c r="C71" s="41" t="s">
        <v>415</v>
      </c>
      <c r="D71" s="41" t="s">
        <v>414</v>
      </c>
      <c r="E71" s="42" t="s">
        <v>155</v>
      </c>
      <c r="F71" s="42" t="s">
        <v>239</v>
      </c>
      <c r="G71" s="43">
        <v>42735</v>
      </c>
      <c r="H71" s="39" t="s">
        <v>396</v>
      </c>
      <c r="I71" s="31">
        <v>20000</v>
      </c>
      <c r="J71" s="7"/>
      <c r="K71" s="2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</row>
    <row r="72" spans="1:236" ht="148.5" customHeight="1">
      <c r="A72" s="50">
        <v>12</v>
      </c>
      <c r="B72" s="41" t="s">
        <v>247</v>
      </c>
      <c r="C72" s="39" t="s">
        <v>263</v>
      </c>
      <c r="D72" s="41" t="s">
        <v>273</v>
      </c>
      <c r="E72" s="42" t="s">
        <v>159</v>
      </c>
      <c r="F72" s="42" t="s">
        <v>178</v>
      </c>
      <c r="G72" s="43">
        <v>42735</v>
      </c>
      <c r="H72" s="39" t="s">
        <v>412</v>
      </c>
      <c r="I72" s="31">
        <v>45000</v>
      </c>
      <c r="J72" s="7"/>
      <c r="K72" s="2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</row>
    <row r="73" spans="1:236" ht="69" customHeight="1">
      <c r="A73" s="50">
        <v>1</v>
      </c>
      <c r="B73" s="41" t="s">
        <v>299</v>
      </c>
      <c r="C73" s="41" t="s">
        <v>301</v>
      </c>
      <c r="D73" s="41" t="s">
        <v>302</v>
      </c>
      <c r="E73" s="42" t="s">
        <v>155</v>
      </c>
      <c r="F73" s="42" t="s">
        <v>240</v>
      </c>
      <c r="G73" s="43">
        <v>42735</v>
      </c>
      <c r="H73" s="39" t="s">
        <v>397</v>
      </c>
      <c r="I73" s="31">
        <v>10000</v>
      </c>
      <c r="J73" s="7"/>
      <c r="K73" s="2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</row>
    <row r="74" spans="1:236" ht="66" customHeight="1">
      <c r="A74" s="50">
        <v>2</v>
      </c>
      <c r="B74" s="41" t="s">
        <v>299</v>
      </c>
      <c r="C74" s="41" t="s">
        <v>301</v>
      </c>
      <c r="D74" s="41" t="s">
        <v>302</v>
      </c>
      <c r="E74" s="42" t="s">
        <v>155</v>
      </c>
      <c r="F74" s="42" t="s">
        <v>241</v>
      </c>
      <c r="G74" s="43">
        <v>42735</v>
      </c>
      <c r="H74" s="39" t="s">
        <v>399</v>
      </c>
      <c r="I74" s="31">
        <v>8000</v>
      </c>
      <c r="J74" s="7"/>
      <c r="K74" s="2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</row>
    <row r="75" spans="1:236" ht="63.75" customHeight="1">
      <c r="A75" s="50">
        <v>3</v>
      </c>
      <c r="B75" s="41" t="s">
        <v>299</v>
      </c>
      <c r="C75" s="41" t="s">
        <v>301</v>
      </c>
      <c r="D75" s="41" t="s">
        <v>302</v>
      </c>
      <c r="E75" s="42" t="s">
        <v>155</v>
      </c>
      <c r="F75" s="42" t="s">
        <v>242</v>
      </c>
      <c r="G75" s="43">
        <v>42735</v>
      </c>
      <c r="H75" s="39" t="s">
        <v>400</v>
      </c>
      <c r="I75" s="31">
        <v>12000</v>
      </c>
      <c r="J75" s="7"/>
      <c r="K75" s="2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</row>
    <row r="76" spans="1:236" ht="63" customHeight="1">
      <c r="A76" s="50">
        <v>1</v>
      </c>
      <c r="B76" s="41" t="s">
        <v>299</v>
      </c>
      <c r="C76" s="41" t="s">
        <v>301</v>
      </c>
      <c r="D76" s="41" t="s">
        <v>302</v>
      </c>
      <c r="E76" s="42" t="s">
        <v>155</v>
      </c>
      <c r="F76" s="42" t="s">
        <v>243</v>
      </c>
      <c r="G76" s="43">
        <v>42735</v>
      </c>
      <c r="H76" s="39" t="s">
        <v>402</v>
      </c>
      <c r="I76" s="31">
        <v>3000</v>
      </c>
      <c r="J76" s="7"/>
      <c r="K76" s="2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</row>
    <row r="77" spans="1:236" ht="62.25" customHeight="1">
      <c r="A77" s="50">
        <v>2</v>
      </c>
      <c r="B77" s="41" t="s">
        <v>299</v>
      </c>
      <c r="C77" s="41" t="s">
        <v>301</v>
      </c>
      <c r="D77" s="41" t="s">
        <v>302</v>
      </c>
      <c r="E77" s="42" t="s">
        <v>155</v>
      </c>
      <c r="F77" s="42" t="s">
        <v>243</v>
      </c>
      <c r="G77" s="43">
        <v>42735</v>
      </c>
      <c r="H77" s="39" t="s">
        <v>398</v>
      </c>
      <c r="I77" s="31">
        <v>8000</v>
      </c>
      <c r="J77" s="7"/>
      <c r="K77" s="2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</row>
    <row r="78" spans="1:236" ht="63.75" customHeight="1">
      <c r="A78" s="50">
        <v>3</v>
      </c>
      <c r="B78" s="41" t="s">
        <v>299</v>
      </c>
      <c r="C78" s="41" t="s">
        <v>301</v>
      </c>
      <c r="D78" s="41" t="s">
        <v>302</v>
      </c>
      <c r="E78" s="42" t="s">
        <v>155</v>
      </c>
      <c r="F78" s="42" t="s">
        <v>243</v>
      </c>
      <c r="G78" s="43">
        <v>42735</v>
      </c>
      <c r="H78" s="39" t="s">
        <v>401</v>
      </c>
      <c r="I78" s="31">
        <v>2990</v>
      </c>
      <c r="J78" s="7"/>
      <c r="K78" s="2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</row>
    <row r="79" spans="1:236" ht="65.25" customHeight="1">
      <c r="A79" s="50">
        <v>4</v>
      </c>
      <c r="B79" s="41" t="s">
        <v>299</v>
      </c>
      <c r="C79" s="41" t="s">
        <v>301</v>
      </c>
      <c r="D79" s="41" t="s">
        <v>302</v>
      </c>
      <c r="E79" s="42" t="s">
        <v>155</v>
      </c>
      <c r="F79" s="42" t="s">
        <v>244</v>
      </c>
      <c r="G79" s="43">
        <v>42735</v>
      </c>
      <c r="H79" s="39" t="s">
        <v>411</v>
      </c>
      <c r="I79" s="31">
        <v>30000</v>
      </c>
      <c r="J79" s="7"/>
      <c r="K79" s="2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</row>
    <row r="80" spans="1:11" ht="66.75" customHeight="1">
      <c r="A80" s="50">
        <v>1</v>
      </c>
      <c r="B80" s="41" t="s">
        <v>299</v>
      </c>
      <c r="C80" s="41" t="s">
        <v>301</v>
      </c>
      <c r="D80" s="41" t="s">
        <v>302</v>
      </c>
      <c r="E80" s="39" t="s">
        <v>155</v>
      </c>
      <c r="F80" s="45">
        <v>42648</v>
      </c>
      <c r="G80" s="45">
        <v>42735</v>
      </c>
      <c r="H80" s="78" t="s">
        <v>464</v>
      </c>
      <c r="I80" s="36">
        <v>3300</v>
      </c>
      <c r="K80" s="15"/>
    </row>
    <row r="81" spans="1:236" ht="68.25" customHeight="1">
      <c r="A81" s="50">
        <v>2</v>
      </c>
      <c r="B81" s="41" t="s">
        <v>299</v>
      </c>
      <c r="C81" s="41" t="s">
        <v>301</v>
      </c>
      <c r="D81" s="41" t="s">
        <v>302</v>
      </c>
      <c r="E81" s="42" t="s">
        <v>155</v>
      </c>
      <c r="F81" s="42" t="s">
        <v>245</v>
      </c>
      <c r="G81" s="43">
        <v>42735</v>
      </c>
      <c r="H81" s="39" t="s">
        <v>403</v>
      </c>
      <c r="I81" s="31">
        <v>9150</v>
      </c>
      <c r="J81" s="7"/>
      <c r="K81" s="2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</row>
    <row r="82" spans="5:9" ht="15.75" customHeight="1">
      <c r="E82" s="38"/>
      <c r="F82" s="38"/>
      <c r="G82" s="38"/>
      <c r="H82" s="38"/>
      <c r="I82" s="80">
        <f>SUM(I6:I81)</f>
        <v>1773862.8900000001</v>
      </c>
    </row>
    <row r="83" spans="1:7" ht="12.75" customHeight="1">
      <c r="A83" s="89" t="s">
        <v>440</v>
      </c>
      <c r="B83" s="89"/>
      <c r="C83" s="89"/>
      <c r="D83" s="38"/>
      <c r="E83" s="38"/>
      <c r="F83" s="38"/>
      <c r="G83" s="38"/>
    </row>
    <row r="84" spans="1:9" ht="12.75">
      <c r="A84" s="89" t="s">
        <v>441</v>
      </c>
      <c r="B84" s="89"/>
      <c r="C84" s="89"/>
      <c r="E84" s="46"/>
      <c r="F84" s="38"/>
      <c r="G84" s="38"/>
      <c r="H84" s="38"/>
      <c r="I84" s="33"/>
    </row>
    <row r="85" spans="1:9" ht="12.75">
      <c r="A85" s="89" t="s">
        <v>442</v>
      </c>
      <c r="B85" s="89"/>
      <c r="C85" s="89"/>
      <c r="E85" s="38"/>
      <c r="F85" s="91" t="s">
        <v>443</v>
      </c>
      <c r="G85" s="91"/>
      <c r="H85" s="91"/>
      <c r="I85" s="29"/>
    </row>
    <row r="86" ht="12.75">
      <c r="A86" s="52"/>
    </row>
    <row r="87" spans="1:3" ht="12.75">
      <c r="A87" s="89"/>
      <c r="B87" s="89"/>
      <c r="C87" s="89"/>
    </row>
    <row r="88" spans="1:8" ht="12.75">
      <c r="A88" s="89" t="s">
        <v>444</v>
      </c>
      <c r="B88" s="89"/>
      <c r="C88" s="89"/>
      <c r="F88" s="90" t="s">
        <v>445</v>
      </c>
      <c r="G88" s="90"/>
      <c r="H88" s="90"/>
    </row>
    <row r="89" ht="12.75">
      <c r="A89" s="52"/>
    </row>
    <row r="90" spans="1:236" s="37" customFormat="1" ht="12.75">
      <c r="A90" s="52"/>
      <c r="I90" s="28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</row>
    <row r="93" spans="1:236" s="37" customFormat="1" ht="12.75">
      <c r="A93" s="51"/>
      <c r="E93" s="46"/>
      <c r="I93" s="28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</row>
  </sheetData>
  <sheetProtection/>
  <mergeCells count="14">
    <mergeCell ref="A87:C87"/>
    <mergeCell ref="A88:C88"/>
    <mergeCell ref="F88:H88"/>
    <mergeCell ref="A83:C83"/>
    <mergeCell ref="A84:C84"/>
    <mergeCell ref="A85:C85"/>
    <mergeCell ref="F85:H85"/>
    <mergeCell ref="A5:I5"/>
    <mergeCell ref="A1:A2"/>
    <mergeCell ref="B1:D1"/>
    <mergeCell ref="E1:G1"/>
    <mergeCell ref="H1:H2"/>
    <mergeCell ref="I1:I2"/>
    <mergeCell ref="A4:I4"/>
  </mergeCells>
  <printOptions/>
  <pageMargins left="0.31496062992125984" right="0.708661417322834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&amp;R&amp;7Номер страницы &amp;P
Всего страниц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7" zoomScaleNormal="77" workbookViewId="0" topLeftCell="A1">
      <selection activeCell="D12" sqref="D12"/>
    </sheetView>
  </sheetViews>
  <sheetFormatPr defaultColWidth="9.140625" defaultRowHeight="12.75"/>
  <cols>
    <col min="1" max="1" width="8.8515625" style="51" customWidth="1"/>
    <col min="2" max="2" width="20.57421875" style="37" customWidth="1"/>
    <col min="3" max="3" width="21.00390625" style="37" customWidth="1"/>
    <col min="4" max="4" width="29.421875" style="37" customWidth="1"/>
    <col min="5" max="5" width="16.7109375" style="37" customWidth="1"/>
    <col min="6" max="6" width="11.28125" style="37" customWidth="1"/>
    <col min="7" max="7" width="13.00390625" style="37" customWidth="1"/>
    <col min="8" max="8" width="18.7109375" style="37" customWidth="1"/>
    <col min="9" max="9" width="15.7109375" style="28" customWidth="1"/>
    <col min="10" max="10" width="1.1484375" style="0" customWidth="1"/>
  </cols>
  <sheetData>
    <row r="1" spans="2:9" ht="13.5" thickBot="1">
      <c r="B1" s="92"/>
      <c r="C1" s="92"/>
      <c r="D1" s="92"/>
      <c r="E1" s="92"/>
      <c r="F1" s="92"/>
      <c r="G1" s="92"/>
      <c r="H1" s="92"/>
      <c r="I1" s="92"/>
    </row>
    <row r="2" spans="1:9" ht="12.75">
      <c r="A2" s="54"/>
      <c r="B2" s="55"/>
      <c r="C2" s="55"/>
      <c r="D2" s="55"/>
      <c r="E2" s="55"/>
      <c r="F2" s="55"/>
      <c r="G2" s="55"/>
      <c r="H2" s="55"/>
      <c r="I2" s="56"/>
    </row>
    <row r="3" spans="1:9" ht="12.75">
      <c r="A3" s="57"/>
      <c r="B3" s="34"/>
      <c r="C3" s="34"/>
      <c r="D3" s="34"/>
      <c r="E3" s="34"/>
      <c r="F3" s="34"/>
      <c r="G3" s="34"/>
      <c r="H3" s="34"/>
      <c r="I3" s="58"/>
    </row>
    <row r="4" spans="1:9" ht="12.75">
      <c r="A4" s="57"/>
      <c r="B4" s="34"/>
      <c r="C4" s="34"/>
      <c r="D4" s="34"/>
      <c r="E4" s="34"/>
      <c r="F4" s="34"/>
      <c r="G4" s="34"/>
      <c r="H4" s="34"/>
      <c r="I4" s="58"/>
    </row>
    <row r="5" spans="1:9" ht="12.75">
      <c r="A5" s="57"/>
      <c r="B5" s="34"/>
      <c r="C5" s="34"/>
      <c r="D5" s="34"/>
      <c r="E5" s="34"/>
      <c r="F5" s="34"/>
      <c r="G5" s="34"/>
      <c r="H5" s="34"/>
      <c r="I5" s="58"/>
    </row>
    <row r="6" spans="1:9" ht="12.75">
      <c r="A6" s="57"/>
      <c r="B6" s="34"/>
      <c r="C6" s="34"/>
      <c r="D6" s="34"/>
      <c r="E6" s="34"/>
      <c r="F6" s="34"/>
      <c r="G6" s="34"/>
      <c r="H6" s="34"/>
      <c r="I6" s="58"/>
    </row>
    <row r="7" spans="1:9" ht="80.25" customHeight="1">
      <c r="A7" s="57"/>
      <c r="B7" s="93" t="s">
        <v>447</v>
      </c>
      <c r="C7" s="93"/>
      <c r="D7" s="93"/>
      <c r="E7" s="93"/>
      <c r="F7" s="93"/>
      <c r="G7" s="93"/>
      <c r="H7" s="93"/>
      <c r="I7" s="94"/>
    </row>
    <row r="8" spans="1:9" ht="12.75">
      <c r="A8" s="57"/>
      <c r="B8" s="59"/>
      <c r="C8" s="59"/>
      <c r="D8" s="59"/>
      <c r="E8" s="40"/>
      <c r="F8" s="40"/>
      <c r="G8" s="40"/>
      <c r="H8" s="40"/>
      <c r="I8" s="60"/>
    </row>
    <row r="9" spans="1:9" ht="36.75" customHeight="1">
      <c r="A9" s="57"/>
      <c r="B9" s="59"/>
      <c r="C9" s="61" t="s">
        <v>448</v>
      </c>
      <c r="D9" s="95" t="s">
        <v>449</v>
      </c>
      <c r="E9" s="95"/>
      <c r="F9" s="95"/>
      <c r="G9" s="95"/>
      <c r="H9" s="95"/>
      <c r="I9" s="96"/>
    </row>
    <row r="10" spans="1:9" ht="36.75" customHeight="1">
      <c r="A10" s="57"/>
      <c r="B10" s="59"/>
      <c r="C10" s="61" t="s">
        <v>249</v>
      </c>
      <c r="D10" s="95" t="s">
        <v>452</v>
      </c>
      <c r="E10" s="95"/>
      <c r="F10" s="95"/>
      <c r="G10" s="95"/>
      <c r="H10" s="95"/>
      <c r="I10" s="96"/>
    </row>
    <row r="11" spans="1:9" ht="36.75" customHeight="1">
      <c r="A11" s="57"/>
      <c r="B11" s="59"/>
      <c r="C11" s="61" t="s">
        <v>450</v>
      </c>
      <c r="D11" s="62">
        <v>2358007086</v>
      </c>
      <c r="E11" s="62"/>
      <c r="F11" s="62"/>
      <c r="G11" s="62"/>
      <c r="H11" s="62"/>
      <c r="I11" s="63"/>
    </row>
    <row r="12" spans="1:9" ht="36.75" customHeight="1">
      <c r="A12" s="57"/>
      <c r="B12" s="59"/>
      <c r="C12" s="61" t="s">
        <v>451</v>
      </c>
      <c r="D12" s="62">
        <v>235801001</v>
      </c>
      <c r="E12" s="62"/>
      <c r="F12" s="62"/>
      <c r="G12" s="62"/>
      <c r="H12" s="62"/>
      <c r="I12" s="63"/>
    </row>
    <row r="13" spans="1:9" ht="65.25" customHeight="1">
      <c r="A13" s="57"/>
      <c r="B13" s="35"/>
      <c r="C13" s="35"/>
      <c r="D13" s="97"/>
      <c r="E13" s="97"/>
      <c r="F13" s="97"/>
      <c r="G13" s="35"/>
      <c r="H13" s="35"/>
      <c r="I13" s="64"/>
    </row>
    <row r="14" spans="1:9" ht="65.25" customHeight="1">
      <c r="A14" s="57"/>
      <c r="B14" s="35"/>
      <c r="C14" s="35"/>
      <c r="D14" s="97" t="s">
        <v>453</v>
      </c>
      <c r="E14" s="97"/>
      <c r="F14" s="97"/>
      <c r="G14" s="35"/>
      <c r="H14" s="35"/>
      <c r="I14" s="64"/>
    </row>
    <row r="15" spans="1:9" ht="30" customHeight="1" thickBot="1">
      <c r="A15" s="65"/>
      <c r="B15" s="66"/>
      <c r="C15" s="66"/>
      <c r="D15" s="67"/>
      <c r="E15" s="67"/>
      <c r="F15" s="67"/>
      <c r="G15" s="66"/>
      <c r="H15" s="66"/>
      <c r="I15" s="68"/>
    </row>
    <row r="16" ht="12.75">
      <c r="A16" s="52"/>
    </row>
    <row r="19" ht="12.75">
      <c r="E19" s="46"/>
    </row>
  </sheetData>
  <sheetProtection/>
  <mergeCells count="6">
    <mergeCell ref="B1:I1"/>
    <mergeCell ref="B7:I7"/>
    <mergeCell ref="D9:I9"/>
    <mergeCell ref="D10:I10"/>
    <mergeCell ref="D13:F13"/>
    <mergeCell ref="D14:F14"/>
  </mergeCells>
  <printOptions/>
  <pageMargins left="0.31496062992125984" right="0.708661417322834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&amp;R&amp;7Номер страницы &amp;P
Всего страниц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00"/>
  <sheetViews>
    <sheetView zoomScale="77" zoomScaleNormal="77" workbookViewId="0" topLeftCell="A82">
      <selection activeCell="H36" sqref="H36"/>
    </sheetView>
  </sheetViews>
  <sheetFormatPr defaultColWidth="9.140625" defaultRowHeight="12.75"/>
  <cols>
    <col min="1" max="1" width="8.8515625" style="51" customWidth="1"/>
    <col min="2" max="2" width="20.57421875" style="37" customWidth="1"/>
    <col min="3" max="3" width="21.00390625" style="37" customWidth="1"/>
    <col min="4" max="4" width="29.421875" style="37" customWidth="1"/>
    <col min="5" max="5" width="16.7109375" style="37" customWidth="1"/>
    <col min="6" max="6" width="11.28125" style="37" customWidth="1"/>
    <col min="7" max="7" width="13.00390625" style="37" customWidth="1"/>
    <col min="8" max="8" width="18.7109375" style="37" customWidth="1"/>
    <col min="9" max="9" width="15.7109375" style="28" customWidth="1"/>
    <col min="10" max="10" width="1.1484375" style="0" customWidth="1"/>
  </cols>
  <sheetData>
    <row r="1" spans="1:9" ht="21.75" customHeight="1">
      <c r="A1" s="84" t="s">
        <v>428</v>
      </c>
      <c r="B1" s="85" t="s">
        <v>429</v>
      </c>
      <c r="C1" s="85"/>
      <c r="D1" s="85"/>
      <c r="E1" s="85" t="s">
        <v>430</v>
      </c>
      <c r="F1" s="85"/>
      <c r="G1" s="85"/>
      <c r="H1" s="85" t="s">
        <v>257</v>
      </c>
      <c r="I1" s="85" t="s">
        <v>446</v>
      </c>
    </row>
    <row r="2" spans="1:9" ht="60" customHeight="1">
      <c r="A2" s="84"/>
      <c r="B2" s="48" t="s">
        <v>246</v>
      </c>
      <c r="C2" s="48" t="s">
        <v>249</v>
      </c>
      <c r="D2" s="48" t="s">
        <v>248</v>
      </c>
      <c r="E2" s="49" t="s">
        <v>426</v>
      </c>
      <c r="F2" s="49" t="s">
        <v>427</v>
      </c>
      <c r="G2" s="49" t="s">
        <v>431</v>
      </c>
      <c r="H2" s="85"/>
      <c r="I2" s="85"/>
    </row>
    <row r="3" spans="1:9" ht="12.75">
      <c r="A3" s="50">
        <v>1</v>
      </c>
      <c r="B3" s="47">
        <v>2</v>
      </c>
      <c r="C3" s="47">
        <v>3</v>
      </c>
      <c r="D3" s="47">
        <v>4</v>
      </c>
      <c r="E3" s="47">
        <v>5</v>
      </c>
      <c r="F3" s="47">
        <v>6</v>
      </c>
      <c r="G3" s="47">
        <v>7</v>
      </c>
      <c r="H3" s="47">
        <v>9</v>
      </c>
      <c r="I3" s="30">
        <v>12</v>
      </c>
    </row>
    <row r="4" spans="1:9" ht="12.75">
      <c r="A4" s="86" t="s">
        <v>455</v>
      </c>
      <c r="B4" s="87"/>
      <c r="C4" s="87"/>
      <c r="D4" s="87"/>
      <c r="E4" s="87"/>
      <c r="F4" s="87"/>
      <c r="G4" s="87"/>
      <c r="H4" s="87"/>
      <c r="I4" s="88"/>
    </row>
    <row r="5" spans="1:9" ht="12.75">
      <c r="A5" s="81" t="s">
        <v>432</v>
      </c>
      <c r="B5" s="82"/>
      <c r="C5" s="82"/>
      <c r="D5" s="82"/>
      <c r="E5" s="82"/>
      <c r="F5" s="82"/>
      <c r="G5" s="82"/>
      <c r="H5" s="82"/>
      <c r="I5" s="83"/>
    </row>
    <row r="6" spans="1:236" ht="69" customHeight="1">
      <c r="A6" s="50">
        <v>1</v>
      </c>
      <c r="B6" s="41" t="s">
        <v>250</v>
      </c>
      <c r="C6" s="41" t="s">
        <v>271</v>
      </c>
      <c r="D6" s="41" t="s">
        <v>272</v>
      </c>
      <c r="E6" s="42" t="s">
        <v>153</v>
      </c>
      <c r="F6" s="42" t="s">
        <v>154</v>
      </c>
      <c r="G6" s="43">
        <v>42460</v>
      </c>
      <c r="H6" s="39" t="s">
        <v>270</v>
      </c>
      <c r="I6" s="31">
        <v>4576</v>
      </c>
      <c r="J6" s="7"/>
      <c r="K6" s="2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 ht="63" customHeight="1">
      <c r="A7" s="50">
        <v>2</v>
      </c>
      <c r="B7" s="41" t="s">
        <v>253</v>
      </c>
      <c r="C7" s="41" t="s">
        <v>254</v>
      </c>
      <c r="D7" s="41" t="s">
        <v>255</v>
      </c>
      <c r="E7" s="42" t="s">
        <v>156</v>
      </c>
      <c r="F7" s="42" t="s">
        <v>157</v>
      </c>
      <c r="G7" s="43">
        <v>42735</v>
      </c>
      <c r="H7" s="39" t="s">
        <v>264</v>
      </c>
      <c r="I7" s="31">
        <v>71533.1</v>
      </c>
      <c r="J7" s="7"/>
      <c r="K7" s="22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236" ht="72" customHeight="1">
      <c r="A8" s="50">
        <v>3</v>
      </c>
      <c r="B8" s="41" t="s">
        <v>251</v>
      </c>
      <c r="C8" s="39" t="s">
        <v>256</v>
      </c>
      <c r="D8" s="41" t="s">
        <v>252</v>
      </c>
      <c r="E8" s="42" t="s">
        <v>155</v>
      </c>
      <c r="F8" s="42" t="s">
        <v>158</v>
      </c>
      <c r="G8" s="43">
        <v>42735</v>
      </c>
      <c r="H8" s="39" t="s">
        <v>258</v>
      </c>
      <c r="I8" s="31">
        <v>2070.08</v>
      </c>
      <c r="J8" s="7"/>
      <c r="K8" s="2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</row>
    <row r="9" spans="1:236" ht="86.25" customHeight="1">
      <c r="A9" s="50">
        <v>4</v>
      </c>
      <c r="B9" s="41" t="s">
        <v>261</v>
      </c>
      <c r="C9" s="41" t="s">
        <v>262</v>
      </c>
      <c r="D9" s="41" t="s">
        <v>266</v>
      </c>
      <c r="E9" s="42" t="s">
        <v>152</v>
      </c>
      <c r="F9" s="42" t="s">
        <v>158</v>
      </c>
      <c r="G9" s="43">
        <v>42735</v>
      </c>
      <c r="H9" s="39" t="s">
        <v>265</v>
      </c>
      <c r="I9" s="31">
        <v>8143.3</v>
      </c>
      <c r="J9" s="7"/>
      <c r="K9" s="2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</row>
    <row r="10" spans="1:236" ht="72" customHeight="1">
      <c r="A10" s="50">
        <v>5</v>
      </c>
      <c r="B10" s="41" t="s">
        <v>267</v>
      </c>
      <c r="C10" s="41" t="s">
        <v>268</v>
      </c>
      <c r="D10" s="41" t="s">
        <v>269</v>
      </c>
      <c r="E10" s="42" t="s">
        <v>160</v>
      </c>
      <c r="F10" s="42" t="s">
        <v>161</v>
      </c>
      <c r="G10" s="43">
        <v>42460</v>
      </c>
      <c r="H10" s="39" t="s">
        <v>259</v>
      </c>
      <c r="I10" s="31">
        <v>26204.64</v>
      </c>
      <c r="J10" s="7"/>
      <c r="K10" s="2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</row>
    <row r="11" spans="1:236" ht="85.5" customHeight="1">
      <c r="A11" s="50">
        <v>6</v>
      </c>
      <c r="B11" s="41" t="s">
        <v>275</v>
      </c>
      <c r="C11" s="41" t="s">
        <v>276</v>
      </c>
      <c r="D11" s="41" t="s">
        <v>277</v>
      </c>
      <c r="E11" s="42" t="s">
        <v>162</v>
      </c>
      <c r="F11" s="42" t="s">
        <v>161</v>
      </c>
      <c r="G11" s="43">
        <v>42735</v>
      </c>
      <c r="H11" s="39" t="s">
        <v>274</v>
      </c>
      <c r="I11" s="31">
        <v>2239.23</v>
      </c>
      <c r="J11" s="7"/>
      <c r="K11" s="2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 ht="90" customHeight="1">
      <c r="A12" s="50">
        <v>7</v>
      </c>
      <c r="B12" s="41" t="s">
        <v>278</v>
      </c>
      <c r="C12" s="41" t="s">
        <v>280</v>
      </c>
      <c r="D12" s="41" t="s">
        <v>282</v>
      </c>
      <c r="E12" s="42" t="s">
        <v>155</v>
      </c>
      <c r="F12" s="42" t="s">
        <v>161</v>
      </c>
      <c r="G12" s="43">
        <v>42735</v>
      </c>
      <c r="H12" s="39" t="s">
        <v>463</v>
      </c>
      <c r="I12" s="31">
        <v>6696</v>
      </c>
      <c r="J12" s="7"/>
      <c r="K12" s="2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pans="1:236" ht="63" customHeight="1">
      <c r="A13" s="50">
        <v>8</v>
      </c>
      <c r="B13" s="41" t="s">
        <v>279</v>
      </c>
      <c r="C13" s="41" t="s">
        <v>281</v>
      </c>
      <c r="D13" s="41" t="s">
        <v>283</v>
      </c>
      <c r="E13" s="42" t="s">
        <v>163</v>
      </c>
      <c r="F13" s="42" t="s">
        <v>164</v>
      </c>
      <c r="G13" s="43">
        <v>42460</v>
      </c>
      <c r="H13" s="39" t="s">
        <v>284</v>
      </c>
      <c r="I13" s="31">
        <v>58600</v>
      </c>
      <c r="J13" s="7"/>
      <c r="K13" s="2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pans="1:236" ht="66" customHeight="1">
      <c r="A14" s="50">
        <v>9</v>
      </c>
      <c r="B14" s="41" t="s">
        <v>285</v>
      </c>
      <c r="C14" s="41" t="s">
        <v>288</v>
      </c>
      <c r="D14" s="41" t="s">
        <v>289</v>
      </c>
      <c r="E14" s="42" t="s">
        <v>155</v>
      </c>
      <c r="F14" s="42" t="s">
        <v>165</v>
      </c>
      <c r="G14" s="43" t="s">
        <v>287</v>
      </c>
      <c r="H14" s="39" t="s">
        <v>286</v>
      </c>
      <c r="I14" s="31">
        <v>6491.75</v>
      </c>
      <c r="J14" s="7"/>
      <c r="K14" s="2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pans="1:236" ht="57.75" customHeight="1">
      <c r="A15" s="50">
        <v>10</v>
      </c>
      <c r="B15" s="41" t="s">
        <v>291</v>
      </c>
      <c r="C15" s="41" t="s">
        <v>281</v>
      </c>
      <c r="D15" s="41" t="s">
        <v>292</v>
      </c>
      <c r="E15" s="42" t="s">
        <v>155</v>
      </c>
      <c r="F15" s="42" t="s">
        <v>165</v>
      </c>
      <c r="G15" s="43">
        <v>42735</v>
      </c>
      <c r="H15" s="39" t="s">
        <v>290</v>
      </c>
      <c r="I15" s="31">
        <v>4000</v>
      </c>
      <c r="J15" s="7"/>
      <c r="K15" s="2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pans="1:236" ht="72" customHeight="1">
      <c r="A16" s="50">
        <v>11</v>
      </c>
      <c r="B16" s="41" t="s">
        <v>267</v>
      </c>
      <c r="C16" s="41" t="s">
        <v>300</v>
      </c>
      <c r="D16" s="41" t="s">
        <v>269</v>
      </c>
      <c r="E16" s="42" t="s">
        <v>166</v>
      </c>
      <c r="F16" s="42" t="s">
        <v>167</v>
      </c>
      <c r="G16" s="43">
        <v>42551</v>
      </c>
      <c r="H16" s="39" t="s">
        <v>293</v>
      </c>
      <c r="I16" s="31">
        <v>29614.5</v>
      </c>
      <c r="J16" s="7"/>
      <c r="K16" s="2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</row>
    <row r="17" spans="1:236" ht="89.25" customHeight="1">
      <c r="A17" s="50">
        <v>12</v>
      </c>
      <c r="B17" s="41" t="s">
        <v>296</v>
      </c>
      <c r="C17" s="41" t="s">
        <v>297</v>
      </c>
      <c r="D17" s="41" t="s">
        <v>294</v>
      </c>
      <c r="E17" s="42" t="s">
        <v>155</v>
      </c>
      <c r="F17" s="42" t="s">
        <v>168</v>
      </c>
      <c r="G17" s="43">
        <v>42735</v>
      </c>
      <c r="H17" s="39" t="s">
        <v>295</v>
      </c>
      <c r="I17" s="31">
        <v>5256</v>
      </c>
      <c r="J17" s="7"/>
      <c r="K17" s="2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</row>
    <row r="18" spans="1:236" ht="75" customHeight="1">
      <c r="A18" s="50">
        <v>13</v>
      </c>
      <c r="B18" s="41" t="s">
        <v>267</v>
      </c>
      <c r="C18" s="41" t="s">
        <v>300</v>
      </c>
      <c r="D18" s="41" t="s">
        <v>269</v>
      </c>
      <c r="E18" s="42" t="s">
        <v>169</v>
      </c>
      <c r="F18" s="42" t="s">
        <v>170</v>
      </c>
      <c r="G18" s="43">
        <v>42643</v>
      </c>
      <c r="H18" s="39" t="s">
        <v>293</v>
      </c>
      <c r="I18" s="31">
        <v>32555</v>
      </c>
      <c r="J18" s="7"/>
      <c r="K18" s="2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</row>
    <row r="19" spans="1:236" ht="77.25" customHeight="1">
      <c r="A19" s="50">
        <v>14</v>
      </c>
      <c r="B19" s="41" t="s">
        <v>299</v>
      </c>
      <c r="C19" s="41" t="s">
        <v>301</v>
      </c>
      <c r="D19" s="41" t="s">
        <v>302</v>
      </c>
      <c r="E19" s="42" t="s">
        <v>155</v>
      </c>
      <c r="F19" s="42" t="s">
        <v>171</v>
      </c>
      <c r="G19" s="43">
        <v>42735</v>
      </c>
      <c r="H19" s="39" t="s">
        <v>298</v>
      </c>
      <c r="I19" s="31">
        <v>3800</v>
      </c>
      <c r="J19" s="7"/>
      <c r="K19" s="2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</row>
    <row r="20" spans="1:236" ht="75.75" customHeight="1">
      <c r="A20" s="50">
        <v>15</v>
      </c>
      <c r="B20" s="41" t="s">
        <v>303</v>
      </c>
      <c r="C20" s="41" t="s">
        <v>304</v>
      </c>
      <c r="D20" s="41" t="s">
        <v>305</v>
      </c>
      <c r="E20" s="42" t="s">
        <v>172</v>
      </c>
      <c r="F20" s="42" t="s">
        <v>171</v>
      </c>
      <c r="G20" s="43">
        <v>42735</v>
      </c>
      <c r="H20" s="39" t="s">
        <v>306</v>
      </c>
      <c r="I20" s="31">
        <v>1200</v>
      </c>
      <c r="J20" s="7"/>
      <c r="K20" s="2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</row>
    <row r="21" spans="1:236" ht="74.25" customHeight="1">
      <c r="A21" s="50">
        <v>16</v>
      </c>
      <c r="B21" s="41" t="s">
        <v>291</v>
      </c>
      <c r="C21" s="41" t="s">
        <v>281</v>
      </c>
      <c r="D21" s="41" t="s">
        <v>292</v>
      </c>
      <c r="E21" s="42" t="s">
        <v>155</v>
      </c>
      <c r="F21" s="42" t="s">
        <v>173</v>
      </c>
      <c r="G21" s="43">
        <v>42735</v>
      </c>
      <c r="H21" s="39" t="s">
        <v>307</v>
      </c>
      <c r="I21" s="31">
        <v>2100</v>
      </c>
      <c r="J21" s="7"/>
      <c r="K21" s="2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</row>
    <row r="22" spans="1:236" ht="72" customHeight="1">
      <c r="A22" s="50">
        <v>17</v>
      </c>
      <c r="B22" s="41" t="s">
        <v>250</v>
      </c>
      <c r="C22" s="41" t="s">
        <v>271</v>
      </c>
      <c r="D22" s="41" t="s">
        <v>272</v>
      </c>
      <c r="E22" s="42" t="s">
        <v>174</v>
      </c>
      <c r="F22" s="42" t="s">
        <v>175</v>
      </c>
      <c r="G22" s="43">
        <v>42735</v>
      </c>
      <c r="H22" s="39" t="s">
        <v>270</v>
      </c>
      <c r="I22" s="31">
        <v>16040</v>
      </c>
      <c r="J22" s="7"/>
      <c r="K22" s="2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</row>
    <row r="23" spans="1:236" ht="72" customHeight="1">
      <c r="A23" s="50">
        <v>18</v>
      </c>
      <c r="B23" s="41" t="s">
        <v>267</v>
      </c>
      <c r="C23" s="41" t="s">
        <v>268</v>
      </c>
      <c r="D23" s="41" t="s">
        <v>269</v>
      </c>
      <c r="E23" s="42" t="s">
        <v>176</v>
      </c>
      <c r="F23" s="42" t="s">
        <v>177</v>
      </c>
      <c r="G23" s="42"/>
      <c r="H23" s="39" t="s">
        <v>293</v>
      </c>
      <c r="I23" s="31">
        <v>33192.5</v>
      </c>
      <c r="J23" s="7"/>
      <c r="K23" s="2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</row>
    <row r="24" spans="1:236" ht="69" customHeight="1">
      <c r="A24" s="50">
        <v>19</v>
      </c>
      <c r="B24" s="41" t="s">
        <v>299</v>
      </c>
      <c r="C24" s="41" t="s">
        <v>301</v>
      </c>
      <c r="D24" s="41" t="s">
        <v>302</v>
      </c>
      <c r="E24" s="42" t="s">
        <v>155</v>
      </c>
      <c r="F24" s="43">
        <v>42591</v>
      </c>
      <c r="G24" s="43">
        <v>42735</v>
      </c>
      <c r="H24" s="44" t="s">
        <v>462</v>
      </c>
      <c r="I24" s="31">
        <v>3800</v>
      </c>
      <c r="J24" s="7"/>
      <c r="K24" s="2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</row>
    <row r="25" spans="1:236" ht="19.5" customHeight="1">
      <c r="A25" s="98" t="s">
        <v>433</v>
      </c>
      <c r="B25" s="99"/>
      <c r="C25" s="99"/>
      <c r="D25" s="99"/>
      <c r="E25" s="99"/>
      <c r="F25" s="99"/>
      <c r="G25" s="99"/>
      <c r="H25" s="99"/>
      <c r="I25" s="100"/>
      <c r="J25" s="7"/>
      <c r="K25" s="2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</row>
    <row r="26" spans="1:236" ht="72" customHeight="1">
      <c r="A26" s="50">
        <v>1</v>
      </c>
      <c r="B26" s="41" t="s">
        <v>309</v>
      </c>
      <c r="C26" s="41" t="s">
        <v>310</v>
      </c>
      <c r="D26" s="41" t="s">
        <v>311</v>
      </c>
      <c r="E26" s="42" t="s">
        <v>180</v>
      </c>
      <c r="F26" s="42" t="s">
        <v>161</v>
      </c>
      <c r="G26" s="43">
        <v>42735</v>
      </c>
      <c r="H26" s="39" t="s">
        <v>308</v>
      </c>
      <c r="I26" s="31">
        <v>32284.8</v>
      </c>
      <c r="J26" s="7"/>
      <c r="K26" s="2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</row>
    <row r="27" spans="1:236" ht="75.75" customHeight="1">
      <c r="A27" s="50">
        <v>2</v>
      </c>
      <c r="B27" s="41" t="s">
        <v>312</v>
      </c>
      <c r="C27" s="41" t="s">
        <v>314</v>
      </c>
      <c r="D27" s="41" t="s">
        <v>315</v>
      </c>
      <c r="E27" s="42" t="s">
        <v>181</v>
      </c>
      <c r="F27" s="42" t="s">
        <v>161</v>
      </c>
      <c r="G27" s="43">
        <v>42735</v>
      </c>
      <c r="H27" s="39" t="s">
        <v>313</v>
      </c>
      <c r="I27" s="31">
        <v>9600</v>
      </c>
      <c r="J27" s="7"/>
      <c r="K27" s="2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</row>
    <row r="28" spans="1:236" ht="87" customHeight="1">
      <c r="A28" s="50">
        <v>3</v>
      </c>
      <c r="B28" s="41" t="s">
        <v>316</v>
      </c>
      <c r="C28" s="41" t="s">
        <v>317</v>
      </c>
      <c r="D28" s="41" t="s">
        <v>318</v>
      </c>
      <c r="E28" s="42" t="s">
        <v>182</v>
      </c>
      <c r="F28" s="42" t="s">
        <v>161</v>
      </c>
      <c r="G28" s="43">
        <v>42735</v>
      </c>
      <c r="H28" s="39" t="s">
        <v>319</v>
      </c>
      <c r="I28" s="31">
        <v>19400</v>
      </c>
      <c r="J28" s="7"/>
      <c r="K28" s="2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</row>
    <row r="29" spans="1:236" ht="84.75" customHeight="1">
      <c r="A29" s="50">
        <v>4</v>
      </c>
      <c r="B29" s="41" t="s">
        <v>320</v>
      </c>
      <c r="C29" s="41" t="s">
        <v>321</v>
      </c>
      <c r="D29" s="41" t="s">
        <v>322</v>
      </c>
      <c r="E29" s="42" t="s">
        <v>183</v>
      </c>
      <c r="F29" s="42" t="s">
        <v>161</v>
      </c>
      <c r="G29" s="43">
        <v>42735</v>
      </c>
      <c r="H29" s="39" t="s">
        <v>324</v>
      </c>
      <c r="I29" s="31">
        <v>54580.07</v>
      </c>
      <c r="J29" s="7"/>
      <c r="K29" s="2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</row>
    <row r="30" spans="1:236" ht="72" customHeight="1">
      <c r="A30" s="50">
        <v>5</v>
      </c>
      <c r="B30" s="41" t="s">
        <v>320</v>
      </c>
      <c r="C30" s="41" t="s">
        <v>323</v>
      </c>
      <c r="D30" s="41" t="s">
        <v>322</v>
      </c>
      <c r="E30" s="42" t="s">
        <v>184</v>
      </c>
      <c r="F30" s="42" t="s">
        <v>161</v>
      </c>
      <c r="G30" s="43">
        <v>42735</v>
      </c>
      <c r="H30" s="39" t="s">
        <v>325</v>
      </c>
      <c r="I30" s="31">
        <v>3600</v>
      </c>
      <c r="J30" s="7"/>
      <c r="K30" s="2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</row>
    <row r="31" spans="1:236" ht="76.5" customHeight="1">
      <c r="A31" s="50">
        <v>6</v>
      </c>
      <c r="B31" s="41" t="s">
        <v>320</v>
      </c>
      <c r="C31" s="41" t="s">
        <v>323</v>
      </c>
      <c r="D31" s="41" t="s">
        <v>322</v>
      </c>
      <c r="E31" s="42" t="s">
        <v>185</v>
      </c>
      <c r="F31" s="42" t="s">
        <v>161</v>
      </c>
      <c r="G31" s="43">
        <v>42735</v>
      </c>
      <c r="H31" s="39" t="s">
        <v>326</v>
      </c>
      <c r="I31" s="31">
        <v>24000</v>
      </c>
      <c r="J31" s="7"/>
      <c r="K31" s="2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</row>
    <row r="32" spans="1:236" ht="86.25" customHeight="1">
      <c r="A32" s="50">
        <v>7</v>
      </c>
      <c r="B32" s="41" t="s">
        <v>327</v>
      </c>
      <c r="C32" s="41" t="s">
        <v>329</v>
      </c>
      <c r="D32" s="41" t="s">
        <v>334</v>
      </c>
      <c r="E32" s="42" t="s">
        <v>186</v>
      </c>
      <c r="F32" s="42" t="s">
        <v>187</v>
      </c>
      <c r="G32" s="43">
        <v>42735</v>
      </c>
      <c r="H32" s="39" t="s">
        <v>328</v>
      </c>
      <c r="I32" s="31">
        <v>3622.4</v>
      </c>
      <c r="J32" s="7"/>
      <c r="K32" s="2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</row>
    <row r="33" spans="1:236" ht="105" customHeight="1">
      <c r="A33" s="50">
        <v>8</v>
      </c>
      <c r="B33" s="41" t="s">
        <v>331</v>
      </c>
      <c r="C33" s="41" t="s">
        <v>332</v>
      </c>
      <c r="D33" s="41" t="s">
        <v>333</v>
      </c>
      <c r="E33" s="42" t="s">
        <v>155</v>
      </c>
      <c r="F33" s="42" t="s">
        <v>188</v>
      </c>
      <c r="G33" s="43">
        <v>42735</v>
      </c>
      <c r="H33" s="39" t="s">
        <v>330</v>
      </c>
      <c r="I33" s="31">
        <v>3500</v>
      </c>
      <c r="J33" s="7"/>
      <c r="K33" s="2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</row>
    <row r="34" spans="1:236" ht="68.25" customHeight="1">
      <c r="A34" s="50">
        <v>9</v>
      </c>
      <c r="B34" s="41" t="s">
        <v>335</v>
      </c>
      <c r="C34" s="41" t="s">
        <v>336</v>
      </c>
      <c r="D34" s="41" t="s">
        <v>337</v>
      </c>
      <c r="E34" s="42" t="s">
        <v>189</v>
      </c>
      <c r="F34" s="42" t="s">
        <v>179</v>
      </c>
      <c r="G34" s="43">
        <v>42735</v>
      </c>
      <c r="H34" s="39" t="s">
        <v>338</v>
      </c>
      <c r="I34" s="31">
        <v>3186</v>
      </c>
      <c r="J34" s="7"/>
      <c r="K34" s="2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</row>
    <row r="35" spans="1:236" ht="87" customHeight="1">
      <c r="A35" s="50">
        <v>10</v>
      </c>
      <c r="B35" s="41" t="s">
        <v>331</v>
      </c>
      <c r="C35" s="41" t="s">
        <v>332</v>
      </c>
      <c r="D35" s="41" t="s">
        <v>333</v>
      </c>
      <c r="E35" s="42" t="s">
        <v>155</v>
      </c>
      <c r="F35" s="42" t="s">
        <v>190</v>
      </c>
      <c r="G35" s="43">
        <v>42735</v>
      </c>
      <c r="H35" s="39" t="s">
        <v>339</v>
      </c>
      <c r="I35" s="31">
        <v>5000</v>
      </c>
      <c r="J35" s="7"/>
      <c r="K35" s="22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</row>
    <row r="36" spans="1:236" ht="89.25" customHeight="1">
      <c r="A36" s="50">
        <v>11</v>
      </c>
      <c r="B36" s="41" t="s">
        <v>341</v>
      </c>
      <c r="C36" s="41" t="s">
        <v>342</v>
      </c>
      <c r="D36" s="41" t="s">
        <v>343</v>
      </c>
      <c r="E36" s="42" t="s">
        <v>191</v>
      </c>
      <c r="F36" s="42" t="s">
        <v>192</v>
      </c>
      <c r="G36" s="43">
        <v>42735</v>
      </c>
      <c r="H36" s="39" t="s">
        <v>340</v>
      </c>
      <c r="I36" s="31">
        <v>3200</v>
      </c>
      <c r="J36" s="7"/>
      <c r="K36" s="2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</row>
    <row r="37" spans="1:236" ht="63.75" customHeight="1">
      <c r="A37" s="50">
        <v>12</v>
      </c>
      <c r="B37" s="41" t="s">
        <v>344</v>
      </c>
      <c r="C37" s="41" t="s">
        <v>345</v>
      </c>
      <c r="D37" s="41" t="s">
        <v>346</v>
      </c>
      <c r="E37" s="42" t="s">
        <v>155</v>
      </c>
      <c r="F37" s="42" t="s">
        <v>161</v>
      </c>
      <c r="G37" s="43">
        <v>42735</v>
      </c>
      <c r="H37" s="39" t="s">
        <v>347</v>
      </c>
      <c r="I37" s="31">
        <v>10000</v>
      </c>
      <c r="J37" s="7"/>
      <c r="K37" s="2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</row>
    <row r="38" spans="1:236" ht="78.75" customHeight="1">
      <c r="A38" s="50">
        <v>13</v>
      </c>
      <c r="B38" s="41" t="s">
        <v>296</v>
      </c>
      <c r="C38" s="41" t="s">
        <v>297</v>
      </c>
      <c r="D38" s="41" t="s">
        <v>348</v>
      </c>
      <c r="E38" s="42" t="s">
        <v>155</v>
      </c>
      <c r="F38" s="42" t="s">
        <v>161</v>
      </c>
      <c r="G38" s="43">
        <v>42735</v>
      </c>
      <c r="H38" s="39" t="s">
        <v>260</v>
      </c>
      <c r="I38" s="31">
        <v>40000</v>
      </c>
      <c r="J38" s="7"/>
      <c r="K38" s="2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</row>
    <row r="39" spans="1:236" ht="90.75" customHeight="1">
      <c r="A39" s="50">
        <v>14</v>
      </c>
      <c r="B39" s="41" t="s">
        <v>296</v>
      </c>
      <c r="C39" s="41" t="s">
        <v>297</v>
      </c>
      <c r="D39" s="41" t="s">
        <v>348</v>
      </c>
      <c r="E39" s="42" t="s">
        <v>155</v>
      </c>
      <c r="F39" s="42" t="s">
        <v>193</v>
      </c>
      <c r="G39" s="43">
        <v>42735</v>
      </c>
      <c r="H39" s="39" t="s">
        <v>260</v>
      </c>
      <c r="I39" s="31">
        <v>30000</v>
      </c>
      <c r="J39" s="7"/>
      <c r="K39" s="2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</row>
    <row r="40" spans="1:236" ht="98.25" customHeight="1">
      <c r="A40" s="50">
        <v>15</v>
      </c>
      <c r="B40" s="41" t="s">
        <v>344</v>
      </c>
      <c r="C40" s="41" t="s">
        <v>345</v>
      </c>
      <c r="D40" s="41" t="s">
        <v>346</v>
      </c>
      <c r="E40" s="42" t="s">
        <v>155</v>
      </c>
      <c r="F40" s="42" t="s">
        <v>194</v>
      </c>
      <c r="G40" s="43">
        <v>42735</v>
      </c>
      <c r="H40" s="39" t="s">
        <v>349</v>
      </c>
      <c r="I40" s="31">
        <v>7140</v>
      </c>
      <c r="J40" s="7"/>
      <c r="K40" s="2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</row>
    <row r="41" spans="1:236" ht="89.25" customHeight="1">
      <c r="A41" s="53">
        <v>16</v>
      </c>
      <c r="B41" s="41" t="s">
        <v>351</v>
      </c>
      <c r="C41" s="41" t="s">
        <v>352</v>
      </c>
      <c r="D41" s="41" t="s">
        <v>355</v>
      </c>
      <c r="E41" s="42" t="s">
        <v>195</v>
      </c>
      <c r="F41" s="42" t="s">
        <v>196</v>
      </c>
      <c r="G41" s="43">
        <v>42735</v>
      </c>
      <c r="H41" s="39" t="s">
        <v>350</v>
      </c>
      <c r="I41" s="31">
        <v>10000</v>
      </c>
      <c r="J41" s="7"/>
      <c r="K41" s="2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</row>
    <row r="42" spans="1:236" ht="72" customHeight="1">
      <c r="A42" s="50">
        <v>17</v>
      </c>
      <c r="B42" s="39" t="s">
        <v>357</v>
      </c>
      <c r="C42" s="39" t="s">
        <v>358</v>
      </c>
      <c r="D42" s="39" t="s">
        <v>359</v>
      </c>
      <c r="E42" s="42" t="s">
        <v>197</v>
      </c>
      <c r="F42" s="42" t="s">
        <v>198</v>
      </c>
      <c r="G42" s="43">
        <v>42735</v>
      </c>
      <c r="H42" s="39" t="s">
        <v>360</v>
      </c>
      <c r="I42" s="31">
        <v>95855.76</v>
      </c>
      <c r="J42" s="7"/>
      <c r="K42" s="2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</row>
    <row r="43" spans="1:236" ht="87" customHeight="1">
      <c r="A43" s="50">
        <v>18</v>
      </c>
      <c r="B43" s="39" t="s">
        <v>357</v>
      </c>
      <c r="C43" s="39" t="s">
        <v>358</v>
      </c>
      <c r="D43" s="39" t="s">
        <v>359</v>
      </c>
      <c r="E43" s="42" t="s">
        <v>199</v>
      </c>
      <c r="F43" s="42" t="s">
        <v>200</v>
      </c>
      <c r="G43" s="43">
        <v>42735</v>
      </c>
      <c r="H43" s="39" t="s">
        <v>361</v>
      </c>
      <c r="I43" s="31">
        <v>7687.17</v>
      </c>
      <c r="J43" s="7"/>
      <c r="K43" s="2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</row>
    <row r="44" spans="1:236" ht="111" customHeight="1">
      <c r="A44" s="50">
        <v>19</v>
      </c>
      <c r="B44" s="39" t="s">
        <v>357</v>
      </c>
      <c r="C44" s="39" t="s">
        <v>358</v>
      </c>
      <c r="D44" s="39" t="s">
        <v>359</v>
      </c>
      <c r="E44" s="42" t="s">
        <v>201</v>
      </c>
      <c r="F44" s="42" t="s">
        <v>202</v>
      </c>
      <c r="G44" s="43">
        <v>42735</v>
      </c>
      <c r="H44" s="39" t="s">
        <v>362</v>
      </c>
      <c r="I44" s="31">
        <v>15769.75</v>
      </c>
      <c r="J44" s="7"/>
      <c r="K44" s="2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</row>
    <row r="45" spans="1:11" ht="12.75">
      <c r="A45" s="101" t="s">
        <v>434</v>
      </c>
      <c r="B45" s="102"/>
      <c r="C45" s="102"/>
      <c r="D45" s="102"/>
      <c r="E45" s="102"/>
      <c r="F45" s="102"/>
      <c r="G45" s="102"/>
      <c r="H45" s="102"/>
      <c r="I45" s="103"/>
      <c r="K45" s="15"/>
    </row>
    <row r="46" spans="1:236" ht="66.75" customHeight="1">
      <c r="A46" s="50">
        <v>1</v>
      </c>
      <c r="B46" s="41" t="s">
        <v>365</v>
      </c>
      <c r="C46" s="41" t="s">
        <v>363</v>
      </c>
      <c r="D46" s="41" t="s">
        <v>364</v>
      </c>
      <c r="E46" s="42" t="s">
        <v>155</v>
      </c>
      <c r="F46" s="42" t="s">
        <v>203</v>
      </c>
      <c r="G46" s="43">
        <v>42735</v>
      </c>
      <c r="H46" s="39" t="s">
        <v>370</v>
      </c>
      <c r="I46" s="31">
        <v>59375</v>
      </c>
      <c r="J46" s="7"/>
      <c r="K46" s="2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</row>
    <row r="47" spans="1:236" ht="66.75" customHeight="1">
      <c r="A47" s="50">
        <v>2</v>
      </c>
      <c r="B47" s="41" t="s">
        <v>367</v>
      </c>
      <c r="C47" s="41" t="s">
        <v>368</v>
      </c>
      <c r="D47" s="41" t="s">
        <v>369</v>
      </c>
      <c r="E47" s="42" t="s">
        <v>204</v>
      </c>
      <c r="F47" s="42" t="s">
        <v>205</v>
      </c>
      <c r="G47" s="43">
        <v>42566</v>
      </c>
      <c r="H47" s="39" t="s">
        <v>366</v>
      </c>
      <c r="I47" s="31">
        <v>99685</v>
      </c>
      <c r="J47" s="7"/>
      <c r="K47" s="2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</row>
    <row r="48" spans="1:236" ht="63" customHeight="1">
      <c r="A48" s="50">
        <v>3</v>
      </c>
      <c r="B48" s="41" t="s">
        <v>367</v>
      </c>
      <c r="C48" s="41" t="s">
        <v>368</v>
      </c>
      <c r="D48" s="41" t="s">
        <v>369</v>
      </c>
      <c r="E48" s="42" t="s">
        <v>155</v>
      </c>
      <c r="F48" s="42" t="s">
        <v>170</v>
      </c>
      <c r="G48" s="43">
        <v>42735</v>
      </c>
      <c r="H48" s="39" t="s">
        <v>371</v>
      </c>
      <c r="I48" s="31">
        <v>26053.13</v>
      </c>
      <c r="J48" s="7"/>
      <c r="K48" s="2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</row>
    <row r="49" spans="1:236" ht="71.25" customHeight="1">
      <c r="A49" s="50">
        <v>4</v>
      </c>
      <c r="B49" s="41" t="s">
        <v>365</v>
      </c>
      <c r="C49" s="41" t="s">
        <v>363</v>
      </c>
      <c r="D49" s="41" t="s">
        <v>364</v>
      </c>
      <c r="E49" s="42" t="s">
        <v>155</v>
      </c>
      <c r="F49" s="42" t="s">
        <v>173</v>
      </c>
      <c r="G49" s="43">
        <v>42735</v>
      </c>
      <c r="H49" s="39" t="s">
        <v>370</v>
      </c>
      <c r="I49" s="31">
        <v>30750</v>
      </c>
      <c r="J49" s="7"/>
      <c r="K49" s="2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</row>
    <row r="50" spans="1:236" ht="58.5" customHeight="1">
      <c r="A50" s="50">
        <v>5</v>
      </c>
      <c r="B50" s="41" t="s">
        <v>382</v>
      </c>
      <c r="C50" s="41" t="s">
        <v>383</v>
      </c>
      <c r="D50" s="41" t="s">
        <v>384</v>
      </c>
      <c r="E50" s="42" t="s">
        <v>155</v>
      </c>
      <c r="F50" s="42" t="s">
        <v>206</v>
      </c>
      <c r="G50" s="43">
        <v>42735</v>
      </c>
      <c r="H50" s="39" t="s">
        <v>370</v>
      </c>
      <c r="I50" s="31">
        <v>55800</v>
      </c>
      <c r="J50" s="7"/>
      <c r="K50" s="2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</row>
    <row r="51" spans="1:236" ht="59.25" customHeight="1">
      <c r="A51" s="50">
        <v>6</v>
      </c>
      <c r="B51" s="41" t="s">
        <v>379</v>
      </c>
      <c r="C51" s="41" t="s">
        <v>380</v>
      </c>
      <c r="D51" s="41" t="s">
        <v>381</v>
      </c>
      <c r="E51" s="42" t="s">
        <v>207</v>
      </c>
      <c r="F51" s="42" t="s">
        <v>208</v>
      </c>
      <c r="G51" s="43">
        <v>42735</v>
      </c>
      <c r="H51" s="39" t="s">
        <v>378</v>
      </c>
      <c r="I51" s="31">
        <v>15135</v>
      </c>
      <c r="J51" s="7"/>
      <c r="K51" s="2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</row>
    <row r="52" spans="1:236" ht="61.5" customHeight="1">
      <c r="A52" s="50">
        <v>7</v>
      </c>
      <c r="B52" s="41" t="s">
        <v>367</v>
      </c>
      <c r="C52" s="41" t="s">
        <v>368</v>
      </c>
      <c r="D52" s="41" t="s">
        <v>369</v>
      </c>
      <c r="E52" s="42" t="s">
        <v>209</v>
      </c>
      <c r="F52" s="42" t="s">
        <v>210</v>
      </c>
      <c r="G52" s="43">
        <v>42735</v>
      </c>
      <c r="H52" s="39" t="s">
        <v>376</v>
      </c>
      <c r="I52" s="31">
        <v>61452</v>
      </c>
      <c r="J52" s="7"/>
      <c r="K52" s="2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</row>
    <row r="53" spans="1:236" ht="60.75" customHeight="1">
      <c r="A53" s="50">
        <v>8</v>
      </c>
      <c r="B53" s="41" t="s">
        <v>367</v>
      </c>
      <c r="C53" s="41" t="s">
        <v>368</v>
      </c>
      <c r="D53" s="41" t="s">
        <v>369</v>
      </c>
      <c r="E53" s="42" t="s">
        <v>211</v>
      </c>
      <c r="F53" s="42" t="s">
        <v>212</v>
      </c>
      <c r="G53" s="43">
        <v>42566</v>
      </c>
      <c r="H53" s="39" t="s">
        <v>377</v>
      </c>
      <c r="I53" s="31">
        <v>55226</v>
      </c>
      <c r="J53" s="7"/>
      <c r="K53" s="2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</row>
    <row r="54" spans="1:236" ht="97.5" customHeight="1">
      <c r="A54" s="50">
        <v>9</v>
      </c>
      <c r="B54" s="41" t="s">
        <v>372</v>
      </c>
      <c r="C54" s="41" t="s">
        <v>373</v>
      </c>
      <c r="D54" s="41" t="s">
        <v>374</v>
      </c>
      <c r="E54" s="42" t="s">
        <v>213</v>
      </c>
      <c r="F54" s="42" t="s">
        <v>214</v>
      </c>
      <c r="G54" s="43">
        <v>42735</v>
      </c>
      <c r="H54" s="39" t="s">
        <v>375</v>
      </c>
      <c r="I54" s="31">
        <v>92784</v>
      </c>
      <c r="J54" s="7"/>
      <c r="K54" s="2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</row>
    <row r="55" spans="1:236" ht="99.75" customHeight="1">
      <c r="A55" s="50">
        <v>10</v>
      </c>
      <c r="B55" s="41" t="s">
        <v>372</v>
      </c>
      <c r="C55" s="41" t="s">
        <v>373</v>
      </c>
      <c r="D55" s="41" t="s">
        <v>374</v>
      </c>
      <c r="E55" s="42" t="s">
        <v>215</v>
      </c>
      <c r="F55" s="42" t="s">
        <v>216</v>
      </c>
      <c r="G55" s="43">
        <v>42735</v>
      </c>
      <c r="H55" s="39" t="s">
        <v>375</v>
      </c>
      <c r="I55" s="31">
        <v>43989</v>
      </c>
      <c r="J55" s="7"/>
      <c r="K55" s="2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</row>
    <row r="56" spans="1:236" ht="57" customHeight="1">
      <c r="A56" s="50">
        <v>11</v>
      </c>
      <c r="B56" s="41" t="s">
        <v>379</v>
      </c>
      <c r="C56" s="41" t="s">
        <v>380</v>
      </c>
      <c r="D56" s="41" t="s">
        <v>381</v>
      </c>
      <c r="E56" s="42" t="s">
        <v>217</v>
      </c>
      <c r="F56" s="42" t="s">
        <v>218</v>
      </c>
      <c r="G56" s="43">
        <v>42735</v>
      </c>
      <c r="H56" s="39" t="s">
        <v>385</v>
      </c>
      <c r="I56" s="31">
        <v>8000</v>
      </c>
      <c r="J56" s="7"/>
      <c r="K56" s="2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</row>
    <row r="57" spans="1:236" ht="45" customHeight="1">
      <c r="A57" s="50">
        <v>12</v>
      </c>
      <c r="B57" s="41" t="s">
        <v>379</v>
      </c>
      <c r="C57" s="41" t="s">
        <v>380</v>
      </c>
      <c r="D57" s="41" t="s">
        <v>381</v>
      </c>
      <c r="E57" s="42" t="s">
        <v>219</v>
      </c>
      <c r="F57" s="42" t="s">
        <v>218</v>
      </c>
      <c r="G57" s="43">
        <v>42735</v>
      </c>
      <c r="H57" s="39" t="s">
        <v>386</v>
      </c>
      <c r="I57" s="31">
        <v>4180</v>
      </c>
      <c r="J57" s="7"/>
      <c r="K57" s="2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</row>
    <row r="58" spans="1:236" ht="58.5" customHeight="1">
      <c r="A58" s="50">
        <v>13</v>
      </c>
      <c r="B58" s="41" t="s">
        <v>388</v>
      </c>
      <c r="C58" s="41" t="s">
        <v>389</v>
      </c>
      <c r="D58" s="41" t="s">
        <v>390</v>
      </c>
      <c r="E58" s="42" t="s">
        <v>220</v>
      </c>
      <c r="F58" s="42" t="s">
        <v>221</v>
      </c>
      <c r="G58" s="43">
        <v>42735</v>
      </c>
      <c r="H58" s="39" t="s">
        <v>387</v>
      </c>
      <c r="I58" s="31">
        <v>22000</v>
      </c>
      <c r="J58" s="7"/>
      <c r="K58" s="2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</row>
    <row r="59" spans="1:236" ht="63" customHeight="1">
      <c r="A59" s="50">
        <v>14</v>
      </c>
      <c r="B59" s="41" t="s">
        <v>408</v>
      </c>
      <c r="C59" s="41" t="s">
        <v>409</v>
      </c>
      <c r="D59" s="41" t="s">
        <v>410</v>
      </c>
      <c r="E59" s="42" t="s">
        <v>222</v>
      </c>
      <c r="F59" s="42" t="s">
        <v>223</v>
      </c>
      <c r="G59" s="43">
        <v>42735</v>
      </c>
      <c r="H59" s="39" t="s">
        <v>391</v>
      </c>
      <c r="I59" s="31">
        <v>99940</v>
      </c>
      <c r="J59" s="7"/>
      <c r="K59" s="2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</row>
    <row r="60" spans="1:236" ht="21" customHeight="1">
      <c r="A60" s="81" t="s">
        <v>436</v>
      </c>
      <c r="B60" s="82"/>
      <c r="C60" s="82"/>
      <c r="D60" s="82"/>
      <c r="E60" s="82"/>
      <c r="F60" s="82"/>
      <c r="G60" s="82"/>
      <c r="H60" s="82"/>
      <c r="I60" s="83"/>
      <c r="J60" s="7"/>
      <c r="K60" s="2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</row>
    <row r="61" spans="1:236" ht="89.25" customHeight="1">
      <c r="A61" s="50">
        <v>1</v>
      </c>
      <c r="B61" s="41" t="s">
        <v>353</v>
      </c>
      <c r="C61" s="41" t="s">
        <v>354</v>
      </c>
      <c r="D61" s="41" t="s">
        <v>356</v>
      </c>
      <c r="E61" s="42" t="s">
        <v>224</v>
      </c>
      <c r="F61" s="42" t="s">
        <v>225</v>
      </c>
      <c r="G61" s="43">
        <v>42735</v>
      </c>
      <c r="H61" s="39" t="s">
        <v>420</v>
      </c>
      <c r="I61" s="31">
        <v>12500</v>
      </c>
      <c r="J61" s="7"/>
      <c r="K61" s="2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</row>
    <row r="62" spans="1:236" ht="100.5" customHeight="1">
      <c r="A62" s="50">
        <v>2</v>
      </c>
      <c r="B62" s="41" t="s">
        <v>353</v>
      </c>
      <c r="C62" s="41" t="s">
        <v>354</v>
      </c>
      <c r="D62" s="41" t="s">
        <v>356</v>
      </c>
      <c r="E62" s="42" t="s">
        <v>226</v>
      </c>
      <c r="F62" s="42" t="s">
        <v>225</v>
      </c>
      <c r="G62" s="43">
        <v>42735</v>
      </c>
      <c r="H62" s="39" t="s">
        <v>420</v>
      </c>
      <c r="I62" s="31">
        <v>14865</v>
      </c>
      <c r="J62" s="7"/>
      <c r="K62" s="2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</row>
    <row r="63" spans="1:236" ht="81.75" customHeight="1">
      <c r="A63" s="50">
        <v>3</v>
      </c>
      <c r="B63" s="41" t="s">
        <v>353</v>
      </c>
      <c r="C63" s="41" t="s">
        <v>354</v>
      </c>
      <c r="D63" s="41" t="s">
        <v>356</v>
      </c>
      <c r="E63" s="42" t="s">
        <v>227</v>
      </c>
      <c r="F63" s="42" t="s">
        <v>225</v>
      </c>
      <c r="G63" s="43">
        <v>42735</v>
      </c>
      <c r="H63" s="39" t="s">
        <v>419</v>
      </c>
      <c r="I63" s="31">
        <v>12467</v>
      </c>
      <c r="J63" s="7"/>
      <c r="K63" s="2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</row>
    <row r="64" spans="1:11" ht="20.25" customHeight="1">
      <c r="A64" s="101" t="s">
        <v>435</v>
      </c>
      <c r="B64" s="102"/>
      <c r="C64" s="102"/>
      <c r="D64" s="102"/>
      <c r="E64" s="102"/>
      <c r="F64" s="102"/>
      <c r="G64" s="102"/>
      <c r="H64" s="102"/>
      <c r="I64" s="103"/>
      <c r="K64" s="15"/>
    </row>
    <row r="65" spans="1:236" ht="77.25" customHeight="1">
      <c r="A65" s="50">
        <v>1</v>
      </c>
      <c r="B65" s="41" t="s">
        <v>267</v>
      </c>
      <c r="C65" s="41" t="s">
        <v>268</v>
      </c>
      <c r="D65" s="41" t="s">
        <v>269</v>
      </c>
      <c r="E65" s="42" t="s">
        <v>228</v>
      </c>
      <c r="F65" s="42" t="s">
        <v>161</v>
      </c>
      <c r="G65" s="43">
        <v>42460</v>
      </c>
      <c r="H65" s="39" t="s">
        <v>425</v>
      </c>
      <c r="I65" s="31">
        <v>24412.5</v>
      </c>
      <c r="J65" s="7"/>
      <c r="K65" s="2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</row>
    <row r="66" spans="1:236" ht="78" customHeight="1">
      <c r="A66" s="50">
        <v>2</v>
      </c>
      <c r="B66" s="41" t="s">
        <v>267</v>
      </c>
      <c r="C66" s="41" t="s">
        <v>268</v>
      </c>
      <c r="D66" s="41" t="s">
        <v>269</v>
      </c>
      <c r="E66" s="42" t="s">
        <v>229</v>
      </c>
      <c r="F66" s="42" t="s">
        <v>167</v>
      </c>
      <c r="G66" s="43">
        <v>42551</v>
      </c>
      <c r="H66" s="39" t="s">
        <v>425</v>
      </c>
      <c r="I66" s="31">
        <v>32525</v>
      </c>
      <c r="J66" s="7"/>
      <c r="K66" s="2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</row>
    <row r="67" spans="1:236" ht="52.5" customHeight="1">
      <c r="A67" s="50">
        <v>3</v>
      </c>
      <c r="B67" s="41" t="s">
        <v>379</v>
      </c>
      <c r="C67" s="41" t="s">
        <v>380</v>
      </c>
      <c r="D67" s="41" t="s">
        <v>381</v>
      </c>
      <c r="E67" s="42" t="s">
        <v>227</v>
      </c>
      <c r="F67" s="42" t="s">
        <v>208</v>
      </c>
      <c r="G67" s="42"/>
      <c r="H67" s="39" t="s">
        <v>424</v>
      </c>
      <c r="I67" s="31">
        <v>3120</v>
      </c>
      <c r="J67" s="7"/>
      <c r="K67" s="2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</row>
    <row r="68" spans="1:236" ht="102" customHeight="1">
      <c r="A68" s="50">
        <v>4</v>
      </c>
      <c r="B68" s="41" t="s">
        <v>421</v>
      </c>
      <c r="C68" s="41" t="s">
        <v>422</v>
      </c>
      <c r="D68" s="41" t="s">
        <v>423</v>
      </c>
      <c r="E68" s="42" t="s">
        <v>230</v>
      </c>
      <c r="F68" s="42" t="s">
        <v>208</v>
      </c>
      <c r="G68" s="43">
        <v>42707</v>
      </c>
      <c r="H68" s="39" t="s">
        <v>392</v>
      </c>
      <c r="I68" s="31">
        <v>4892</v>
      </c>
      <c r="J68" s="7"/>
      <c r="K68" s="2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</row>
    <row r="69" spans="1:236" ht="89.25" customHeight="1">
      <c r="A69" s="50">
        <v>5</v>
      </c>
      <c r="B69" s="41" t="s">
        <v>267</v>
      </c>
      <c r="C69" s="41" t="s">
        <v>268</v>
      </c>
      <c r="D69" s="41" t="s">
        <v>269</v>
      </c>
      <c r="E69" s="42" t="s">
        <v>231</v>
      </c>
      <c r="F69" s="42" t="s">
        <v>170</v>
      </c>
      <c r="G69" s="43">
        <v>42643</v>
      </c>
      <c r="H69" s="39" t="s">
        <v>425</v>
      </c>
      <c r="I69" s="31">
        <v>32830</v>
      </c>
      <c r="J69" s="7"/>
      <c r="K69" s="2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</row>
    <row r="70" spans="1:236" ht="101.25" customHeight="1">
      <c r="A70" s="50">
        <v>6</v>
      </c>
      <c r="B70" s="41" t="s">
        <v>416</v>
      </c>
      <c r="C70" s="41" t="s">
        <v>417</v>
      </c>
      <c r="D70" s="41" t="s">
        <v>418</v>
      </c>
      <c r="E70" s="42" t="s">
        <v>232</v>
      </c>
      <c r="F70" s="42" t="s">
        <v>233</v>
      </c>
      <c r="G70" s="43">
        <v>42735</v>
      </c>
      <c r="H70" s="39" t="s">
        <v>393</v>
      </c>
      <c r="I70" s="31">
        <v>13320</v>
      </c>
      <c r="J70" s="7"/>
      <c r="K70" s="2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</row>
    <row r="71" spans="1:236" ht="51.75" customHeight="1">
      <c r="A71" s="50">
        <v>7</v>
      </c>
      <c r="B71" s="41" t="s">
        <v>365</v>
      </c>
      <c r="C71" s="41" t="s">
        <v>363</v>
      </c>
      <c r="D71" s="41" t="s">
        <v>364</v>
      </c>
      <c r="E71" s="42" t="s">
        <v>155</v>
      </c>
      <c r="F71" s="42" t="s">
        <v>173</v>
      </c>
      <c r="G71" s="43">
        <v>42735</v>
      </c>
      <c r="H71" s="39" t="s">
        <v>394</v>
      </c>
      <c r="I71" s="31">
        <v>15000</v>
      </c>
      <c r="J71" s="7"/>
      <c r="K71" s="2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</row>
    <row r="72" spans="1:236" ht="69" customHeight="1">
      <c r="A72" s="50">
        <v>8</v>
      </c>
      <c r="B72" s="41" t="s">
        <v>267</v>
      </c>
      <c r="C72" s="41" t="s">
        <v>268</v>
      </c>
      <c r="D72" s="41" t="s">
        <v>269</v>
      </c>
      <c r="E72" s="42" t="s">
        <v>234</v>
      </c>
      <c r="F72" s="42" t="s">
        <v>177</v>
      </c>
      <c r="G72" s="43">
        <v>42735</v>
      </c>
      <c r="H72" s="39" t="s">
        <v>425</v>
      </c>
      <c r="I72" s="31">
        <v>33425</v>
      </c>
      <c r="J72" s="7"/>
      <c r="K72" s="2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</row>
    <row r="73" spans="1:236" ht="66" customHeight="1">
      <c r="A73" s="50">
        <v>9</v>
      </c>
      <c r="B73" s="41" t="s">
        <v>404</v>
      </c>
      <c r="C73" s="41" t="s">
        <v>406</v>
      </c>
      <c r="D73" s="41" t="s">
        <v>407</v>
      </c>
      <c r="E73" s="42" t="s">
        <v>235</v>
      </c>
      <c r="F73" s="42" t="s">
        <v>236</v>
      </c>
      <c r="G73" s="43">
        <v>42735</v>
      </c>
      <c r="H73" s="39" t="s">
        <v>405</v>
      </c>
      <c r="I73" s="31">
        <v>1159.21</v>
      </c>
      <c r="J73" s="7"/>
      <c r="K73" s="2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</row>
    <row r="74" spans="1:236" ht="63.75" customHeight="1">
      <c r="A74" s="50">
        <v>10</v>
      </c>
      <c r="B74" s="41" t="s">
        <v>416</v>
      </c>
      <c r="C74" s="41" t="s">
        <v>417</v>
      </c>
      <c r="D74" s="41" t="s">
        <v>418</v>
      </c>
      <c r="E74" s="42" t="s">
        <v>237</v>
      </c>
      <c r="F74" s="42" t="s">
        <v>238</v>
      </c>
      <c r="G74" s="43">
        <v>42735</v>
      </c>
      <c r="H74" s="39" t="s">
        <v>395</v>
      </c>
      <c r="I74" s="31">
        <v>51000</v>
      </c>
      <c r="J74" s="7"/>
      <c r="K74" s="2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</row>
    <row r="75" spans="1:236" ht="78" customHeight="1">
      <c r="A75" s="50">
        <v>11</v>
      </c>
      <c r="B75" s="41" t="s">
        <v>413</v>
      </c>
      <c r="C75" s="41" t="s">
        <v>415</v>
      </c>
      <c r="D75" s="41" t="s">
        <v>414</v>
      </c>
      <c r="E75" s="42" t="s">
        <v>155</v>
      </c>
      <c r="F75" s="42" t="s">
        <v>239</v>
      </c>
      <c r="G75" s="43">
        <v>42735</v>
      </c>
      <c r="H75" s="39" t="s">
        <v>396</v>
      </c>
      <c r="I75" s="31">
        <v>20000</v>
      </c>
      <c r="J75" s="7"/>
      <c r="K75" s="2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</row>
    <row r="76" spans="1:236" ht="148.5" customHeight="1">
      <c r="A76" s="50">
        <v>12</v>
      </c>
      <c r="B76" s="41" t="s">
        <v>247</v>
      </c>
      <c r="C76" s="39" t="s">
        <v>263</v>
      </c>
      <c r="D76" s="41" t="s">
        <v>273</v>
      </c>
      <c r="E76" s="42" t="s">
        <v>159</v>
      </c>
      <c r="F76" s="42" t="s">
        <v>178</v>
      </c>
      <c r="G76" s="43">
        <v>42735</v>
      </c>
      <c r="H76" s="39" t="s">
        <v>412</v>
      </c>
      <c r="I76" s="31">
        <v>45000</v>
      </c>
      <c r="J76" s="7"/>
      <c r="K76" s="2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</row>
    <row r="77" spans="1:236" ht="20.25" customHeight="1">
      <c r="A77" s="81" t="s">
        <v>437</v>
      </c>
      <c r="B77" s="82"/>
      <c r="C77" s="82"/>
      <c r="D77" s="82"/>
      <c r="E77" s="82"/>
      <c r="F77" s="82"/>
      <c r="G77" s="82"/>
      <c r="H77" s="82"/>
      <c r="I77" s="83"/>
      <c r="J77" s="7"/>
      <c r="K77" s="2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</row>
    <row r="78" spans="1:236" ht="69" customHeight="1">
      <c r="A78" s="50">
        <v>1</v>
      </c>
      <c r="B78" s="41" t="s">
        <v>299</v>
      </c>
      <c r="C78" s="41" t="s">
        <v>301</v>
      </c>
      <c r="D78" s="41" t="s">
        <v>302</v>
      </c>
      <c r="E78" s="42" t="s">
        <v>155</v>
      </c>
      <c r="F78" s="42" t="s">
        <v>240</v>
      </c>
      <c r="G78" s="43">
        <v>42735</v>
      </c>
      <c r="H78" s="39" t="s">
        <v>397</v>
      </c>
      <c r="I78" s="31">
        <v>10000</v>
      </c>
      <c r="J78" s="7"/>
      <c r="K78" s="2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</row>
    <row r="79" spans="1:236" ht="66" customHeight="1">
      <c r="A79" s="50">
        <v>2</v>
      </c>
      <c r="B79" s="41" t="s">
        <v>299</v>
      </c>
      <c r="C79" s="41" t="s">
        <v>301</v>
      </c>
      <c r="D79" s="41" t="s">
        <v>302</v>
      </c>
      <c r="E79" s="42" t="s">
        <v>155</v>
      </c>
      <c r="F79" s="42" t="s">
        <v>241</v>
      </c>
      <c r="G79" s="43">
        <v>42735</v>
      </c>
      <c r="H79" s="39" t="s">
        <v>399</v>
      </c>
      <c r="I79" s="31">
        <v>8000</v>
      </c>
      <c r="J79" s="7"/>
      <c r="K79" s="2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</row>
    <row r="80" spans="1:236" ht="63.75" customHeight="1">
      <c r="A80" s="50">
        <v>3</v>
      </c>
      <c r="B80" s="41" t="s">
        <v>299</v>
      </c>
      <c r="C80" s="41" t="s">
        <v>301</v>
      </c>
      <c r="D80" s="41" t="s">
        <v>302</v>
      </c>
      <c r="E80" s="42" t="s">
        <v>155</v>
      </c>
      <c r="F80" s="42" t="s">
        <v>242</v>
      </c>
      <c r="G80" s="43">
        <v>42735</v>
      </c>
      <c r="H80" s="39" t="s">
        <v>400</v>
      </c>
      <c r="I80" s="31">
        <v>12000</v>
      </c>
      <c r="J80" s="7"/>
      <c r="K80" s="2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</row>
    <row r="81" spans="1:11" ht="12.75">
      <c r="A81" s="101" t="s">
        <v>438</v>
      </c>
      <c r="B81" s="102"/>
      <c r="C81" s="102"/>
      <c r="D81" s="102"/>
      <c r="E81" s="102"/>
      <c r="F81" s="102"/>
      <c r="G81" s="102"/>
      <c r="H81" s="102"/>
      <c r="I81" s="103"/>
      <c r="K81" s="15"/>
    </row>
    <row r="82" spans="1:236" ht="63" customHeight="1">
      <c r="A82" s="50">
        <v>1</v>
      </c>
      <c r="B82" s="41" t="s">
        <v>299</v>
      </c>
      <c r="C82" s="41" t="s">
        <v>301</v>
      </c>
      <c r="D82" s="41" t="s">
        <v>302</v>
      </c>
      <c r="E82" s="42" t="s">
        <v>155</v>
      </c>
      <c r="F82" s="42" t="s">
        <v>243</v>
      </c>
      <c r="G82" s="43">
        <v>42735</v>
      </c>
      <c r="H82" s="39" t="s">
        <v>402</v>
      </c>
      <c r="I82" s="31">
        <v>3000</v>
      </c>
      <c r="J82" s="7"/>
      <c r="K82" s="2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</row>
    <row r="83" spans="1:236" ht="62.25" customHeight="1">
      <c r="A83" s="50">
        <v>2</v>
      </c>
      <c r="B83" s="41" t="s">
        <v>299</v>
      </c>
      <c r="C83" s="41" t="s">
        <v>301</v>
      </c>
      <c r="D83" s="41" t="s">
        <v>302</v>
      </c>
      <c r="E83" s="42" t="s">
        <v>155</v>
      </c>
      <c r="F83" s="42" t="s">
        <v>243</v>
      </c>
      <c r="G83" s="43">
        <v>42735</v>
      </c>
      <c r="H83" s="39" t="s">
        <v>398</v>
      </c>
      <c r="I83" s="31">
        <v>8000</v>
      </c>
      <c r="J83" s="7"/>
      <c r="K83" s="2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</row>
    <row r="84" spans="1:236" ht="63.75" customHeight="1">
      <c r="A84" s="50">
        <v>3</v>
      </c>
      <c r="B84" s="41" t="s">
        <v>299</v>
      </c>
      <c r="C84" s="41" t="s">
        <v>301</v>
      </c>
      <c r="D84" s="41" t="s">
        <v>302</v>
      </c>
      <c r="E84" s="42" t="s">
        <v>155</v>
      </c>
      <c r="F84" s="42" t="s">
        <v>243</v>
      </c>
      <c r="G84" s="43">
        <v>42735</v>
      </c>
      <c r="H84" s="39" t="s">
        <v>401</v>
      </c>
      <c r="I84" s="31">
        <v>2990</v>
      </c>
      <c r="J84" s="7"/>
      <c r="K84" s="2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</row>
    <row r="85" spans="1:236" ht="65.25" customHeight="1">
      <c r="A85" s="50">
        <v>4</v>
      </c>
      <c r="B85" s="41" t="s">
        <v>299</v>
      </c>
      <c r="C85" s="41" t="s">
        <v>301</v>
      </c>
      <c r="D85" s="41" t="s">
        <v>302</v>
      </c>
      <c r="E85" s="42" t="s">
        <v>155</v>
      </c>
      <c r="F85" s="42" t="s">
        <v>244</v>
      </c>
      <c r="G85" s="43">
        <v>42735</v>
      </c>
      <c r="H85" s="39" t="s">
        <v>411</v>
      </c>
      <c r="I85" s="31">
        <v>30000</v>
      </c>
      <c r="J85" s="7"/>
      <c r="K85" s="2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</row>
    <row r="86" spans="1:236" ht="21" customHeight="1">
      <c r="A86" s="81" t="s">
        <v>439</v>
      </c>
      <c r="B86" s="104"/>
      <c r="C86" s="104"/>
      <c r="D86" s="104"/>
      <c r="E86" s="104"/>
      <c r="F86" s="104"/>
      <c r="G86" s="104"/>
      <c r="H86" s="104"/>
      <c r="I86" s="105"/>
      <c r="J86" s="7"/>
      <c r="K86" s="2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</row>
    <row r="87" spans="1:11" ht="66.75" customHeight="1">
      <c r="A87" s="50">
        <v>1</v>
      </c>
      <c r="B87" s="41" t="s">
        <v>299</v>
      </c>
      <c r="C87" s="41" t="s">
        <v>301</v>
      </c>
      <c r="D87" s="41" t="s">
        <v>302</v>
      </c>
      <c r="E87" s="39" t="s">
        <v>155</v>
      </c>
      <c r="F87" s="45">
        <v>42648</v>
      </c>
      <c r="G87" s="45">
        <v>42735</v>
      </c>
      <c r="H87" s="78" t="s">
        <v>464</v>
      </c>
      <c r="I87" s="36">
        <v>3300</v>
      </c>
      <c r="K87" s="15"/>
    </row>
    <row r="88" spans="1:236" ht="68.25" customHeight="1">
      <c r="A88" s="50">
        <v>2</v>
      </c>
      <c r="B88" s="41" t="s">
        <v>299</v>
      </c>
      <c r="C88" s="41" t="s">
        <v>301</v>
      </c>
      <c r="D88" s="41" t="s">
        <v>302</v>
      </c>
      <c r="E88" s="42" t="s">
        <v>155</v>
      </c>
      <c r="F88" s="42" t="s">
        <v>245</v>
      </c>
      <c r="G88" s="43">
        <v>42735</v>
      </c>
      <c r="H88" s="39" t="s">
        <v>403</v>
      </c>
      <c r="I88" s="31">
        <v>9150</v>
      </c>
      <c r="J88" s="7"/>
      <c r="K88" s="2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</row>
    <row r="89" spans="5:9" ht="15.75" customHeight="1">
      <c r="E89" s="38"/>
      <c r="F89" s="38"/>
      <c r="G89" s="38"/>
      <c r="H89" s="38"/>
      <c r="I89" s="32"/>
    </row>
    <row r="90" spans="1:7" ht="12.75" customHeight="1">
      <c r="A90" s="89" t="s">
        <v>440</v>
      </c>
      <c r="B90" s="89"/>
      <c r="C90" s="89"/>
      <c r="D90" s="38"/>
      <c r="E90" s="38"/>
      <c r="F90" s="38"/>
      <c r="G90" s="38"/>
    </row>
    <row r="91" spans="1:9" ht="12.75">
      <c r="A91" s="89" t="s">
        <v>441</v>
      </c>
      <c r="B91" s="89"/>
      <c r="C91" s="89"/>
      <c r="E91" s="46"/>
      <c r="F91" s="38"/>
      <c r="G91" s="38"/>
      <c r="H91" s="38"/>
      <c r="I91" s="33"/>
    </row>
    <row r="92" spans="1:9" ht="12.75">
      <c r="A92" s="89" t="s">
        <v>442</v>
      </c>
      <c r="B92" s="89"/>
      <c r="C92" s="89"/>
      <c r="E92" s="38"/>
      <c r="F92" s="91" t="s">
        <v>443</v>
      </c>
      <c r="G92" s="91"/>
      <c r="H92" s="91"/>
      <c r="I92" s="29"/>
    </row>
    <row r="93" ht="12.75">
      <c r="A93" s="52"/>
    </row>
    <row r="94" spans="1:3" ht="12.75">
      <c r="A94" s="89"/>
      <c r="B94" s="89"/>
      <c r="C94" s="89"/>
    </row>
    <row r="95" spans="1:8" ht="12.75">
      <c r="A95" s="89" t="s">
        <v>444</v>
      </c>
      <c r="B95" s="89"/>
      <c r="C95" s="89"/>
      <c r="F95" s="90" t="s">
        <v>445</v>
      </c>
      <c r="G95" s="90"/>
      <c r="H95" s="90"/>
    </row>
    <row r="96" ht="12.75">
      <c r="A96" s="52"/>
    </row>
    <row r="97" ht="12.75">
      <c r="A97" s="52"/>
    </row>
    <row r="100" ht="12.75">
      <c r="E100" s="46"/>
    </row>
  </sheetData>
  <sheetProtection/>
  <mergeCells count="21">
    <mergeCell ref="A86:I86"/>
    <mergeCell ref="A95:C95"/>
    <mergeCell ref="F95:H95"/>
    <mergeCell ref="A92:C92"/>
    <mergeCell ref="A25:I25"/>
    <mergeCell ref="A45:I45"/>
    <mergeCell ref="A4:I4"/>
    <mergeCell ref="A90:C90"/>
    <mergeCell ref="A60:I60"/>
    <mergeCell ref="A64:I64"/>
    <mergeCell ref="A77:I77"/>
    <mergeCell ref="A91:C91"/>
    <mergeCell ref="F92:H92"/>
    <mergeCell ref="A94:C94"/>
    <mergeCell ref="B1:D1"/>
    <mergeCell ref="E1:G1"/>
    <mergeCell ref="I1:I2"/>
    <mergeCell ref="H1:H2"/>
    <mergeCell ref="A1:A2"/>
    <mergeCell ref="A81:I81"/>
    <mergeCell ref="A5:I5"/>
  </mergeCells>
  <printOptions/>
  <pageMargins left="0.31496062992125984" right="0.7086614173228347" top="0.5905511811023623" bottom="0.5905511811023623" header="0.31496062992125984" footer="0.31496062992125984"/>
  <pageSetup fitToHeight="0" fitToWidth="1" horizontalDpi="600" verticalDpi="600" orientation="landscape" paperSize="9" scale="89" r:id="rId1"/>
  <headerFooter alignWithMargins="0">
    <oddFooter>&amp;R&amp;7Номер страницы &amp;P
Всего страниц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64"/>
  <sheetViews>
    <sheetView tabSelected="1" zoomScale="77" zoomScaleNormal="77" workbookViewId="0" topLeftCell="A1">
      <selection activeCell="A47" sqref="C47"/>
    </sheetView>
  </sheetViews>
  <sheetFormatPr defaultColWidth="9.140625" defaultRowHeight="12.75"/>
  <cols>
    <col min="1" max="1" width="8.8515625" style="51" customWidth="1"/>
    <col min="2" max="2" width="20.57421875" style="37" customWidth="1"/>
    <col min="3" max="3" width="21.00390625" style="37" customWidth="1"/>
    <col min="4" max="4" width="29.421875" style="37" customWidth="1"/>
    <col min="5" max="5" width="10.7109375" style="37" customWidth="1"/>
    <col min="6" max="6" width="11.28125" style="37" customWidth="1"/>
    <col min="7" max="7" width="13.00390625" style="37" customWidth="1"/>
    <col min="8" max="8" width="13.421875" style="37" customWidth="1"/>
    <col min="9" max="9" width="15.7109375" style="28" customWidth="1"/>
    <col min="10" max="10" width="8.57421875" style="0" customWidth="1"/>
    <col min="11" max="11" width="11.28125" style="0" bestFit="1" customWidth="1"/>
    <col min="12" max="12" width="13.7109375" style="0" customWidth="1"/>
  </cols>
  <sheetData>
    <row r="1" spans="1:13" ht="31.5" customHeight="1">
      <c r="A1" s="84" t="s">
        <v>428</v>
      </c>
      <c r="B1" s="85" t="s">
        <v>429</v>
      </c>
      <c r="C1" s="85"/>
      <c r="D1" s="85"/>
      <c r="E1" s="85" t="s">
        <v>430</v>
      </c>
      <c r="F1" s="85"/>
      <c r="G1" s="85"/>
      <c r="H1" s="85" t="s">
        <v>460</v>
      </c>
      <c r="I1" s="85" t="s">
        <v>446</v>
      </c>
      <c r="J1" s="106" t="s">
        <v>456</v>
      </c>
      <c r="K1" s="106"/>
      <c r="L1" s="106"/>
      <c r="M1" s="69"/>
    </row>
    <row r="2" spans="1:13" ht="50.25" customHeight="1">
      <c r="A2" s="84"/>
      <c r="B2" s="48" t="s">
        <v>246</v>
      </c>
      <c r="C2" s="48" t="s">
        <v>249</v>
      </c>
      <c r="D2" s="48" t="s">
        <v>248</v>
      </c>
      <c r="E2" s="49" t="s">
        <v>426</v>
      </c>
      <c r="F2" s="49" t="s">
        <v>427</v>
      </c>
      <c r="G2" s="49" t="s">
        <v>431</v>
      </c>
      <c r="H2" s="85"/>
      <c r="I2" s="85"/>
      <c r="J2" s="70" t="s">
        <v>457</v>
      </c>
      <c r="K2" s="70" t="s">
        <v>458</v>
      </c>
      <c r="L2" s="70" t="s">
        <v>459</v>
      </c>
      <c r="M2" s="69"/>
    </row>
    <row r="3" spans="1:12" ht="12.75">
      <c r="A3" s="50">
        <v>1</v>
      </c>
      <c r="B3" s="47">
        <v>2</v>
      </c>
      <c r="C3" s="47">
        <v>3</v>
      </c>
      <c r="D3" s="47">
        <v>4</v>
      </c>
      <c r="E3" s="47">
        <v>5</v>
      </c>
      <c r="F3" s="47">
        <v>6</v>
      </c>
      <c r="G3" s="47">
        <v>7</v>
      </c>
      <c r="H3" s="47">
        <v>9</v>
      </c>
      <c r="I3" s="30">
        <v>12</v>
      </c>
      <c r="J3" s="107">
        <v>13</v>
      </c>
      <c r="K3" s="107"/>
      <c r="L3" s="107"/>
    </row>
    <row r="4" spans="1:12" ht="12.75">
      <c r="A4" s="84" t="s">
        <v>454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236" ht="18.75" customHeight="1">
      <c r="A5" s="115">
        <v>1</v>
      </c>
      <c r="B5" s="114" t="s">
        <v>247</v>
      </c>
      <c r="C5" s="110" t="s">
        <v>263</v>
      </c>
      <c r="D5" s="114" t="s">
        <v>273</v>
      </c>
      <c r="E5" s="113">
        <v>550350</v>
      </c>
      <c r="F5" s="113" t="s">
        <v>158</v>
      </c>
      <c r="G5" s="112">
        <v>42735</v>
      </c>
      <c r="H5" s="110" t="s">
        <v>461</v>
      </c>
      <c r="I5" s="108">
        <v>253000</v>
      </c>
      <c r="J5" s="71">
        <v>410449</v>
      </c>
      <c r="K5" s="72">
        <v>42440</v>
      </c>
      <c r="L5" s="71">
        <v>9668.09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</row>
    <row r="6" spans="1:236" ht="15.75" customHeight="1">
      <c r="A6" s="115"/>
      <c r="B6" s="111"/>
      <c r="C6" s="111"/>
      <c r="D6" s="111"/>
      <c r="E6" s="111"/>
      <c r="F6" s="111"/>
      <c r="G6" s="111"/>
      <c r="H6" s="111"/>
      <c r="I6" s="109"/>
      <c r="J6" s="71">
        <v>410450</v>
      </c>
      <c r="K6" s="72">
        <v>42440</v>
      </c>
      <c r="L6" s="74">
        <v>2987.74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12" ht="12.75">
      <c r="A7" s="115"/>
      <c r="B7" s="111"/>
      <c r="C7" s="111"/>
      <c r="D7" s="111"/>
      <c r="E7" s="111"/>
      <c r="F7" s="111"/>
      <c r="G7" s="111"/>
      <c r="H7" s="111"/>
      <c r="I7" s="109"/>
      <c r="J7" s="12">
        <v>41448</v>
      </c>
      <c r="K7" s="75">
        <v>42440</v>
      </c>
      <c r="L7" s="76">
        <v>27923.32</v>
      </c>
    </row>
    <row r="8" spans="1:12" ht="12.75">
      <c r="A8" s="115"/>
      <c r="B8" s="111"/>
      <c r="C8" s="111"/>
      <c r="D8" s="111"/>
      <c r="E8" s="111"/>
      <c r="F8" s="111"/>
      <c r="G8" s="111"/>
      <c r="H8" s="111"/>
      <c r="I8" s="109"/>
      <c r="J8" s="12">
        <v>41447</v>
      </c>
      <c r="K8" s="77">
        <v>42440</v>
      </c>
      <c r="L8" s="76">
        <v>12365.93</v>
      </c>
    </row>
    <row r="9" spans="1:12" ht="12.75">
      <c r="A9" s="115"/>
      <c r="B9" s="111"/>
      <c r="C9" s="111"/>
      <c r="D9" s="111"/>
      <c r="E9" s="111"/>
      <c r="F9" s="111"/>
      <c r="G9" s="111"/>
      <c r="H9" s="111"/>
      <c r="I9" s="109"/>
      <c r="J9" s="12">
        <v>512687</v>
      </c>
      <c r="K9" s="75">
        <v>42447</v>
      </c>
      <c r="L9" s="76">
        <v>9005.21</v>
      </c>
    </row>
    <row r="10" spans="1:12" ht="12.75">
      <c r="A10" s="115"/>
      <c r="B10" s="111"/>
      <c r="C10" s="111"/>
      <c r="D10" s="111"/>
      <c r="E10" s="111"/>
      <c r="F10" s="111"/>
      <c r="G10" s="111"/>
      <c r="H10" s="111"/>
      <c r="I10" s="109"/>
      <c r="J10" s="12">
        <v>512685</v>
      </c>
      <c r="K10" s="75">
        <v>42447</v>
      </c>
      <c r="L10" s="76">
        <v>3315.94</v>
      </c>
    </row>
    <row r="11" spans="1:12" ht="12.75">
      <c r="A11" s="115"/>
      <c r="B11" s="111"/>
      <c r="C11" s="111"/>
      <c r="D11" s="111"/>
      <c r="E11" s="111"/>
      <c r="F11" s="111"/>
      <c r="G11" s="111"/>
      <c r="H11" s="111"/>
      <c r="I11" s="109"/>
      <c r="J11" s="12">
        <v>528981</v>
      </c>
      <c r="K11" s="75">
        <v>42450</v>
      </c>
      <c r="L11" s="76">
        <v>6000</v>
      </c>
    </row>
    <row r="12" spans="1:12" ht="12.75">
      <c r="A12" s="115"/>
      <c r="B12" s="111"/>
      <c r="C12" s="111"/>
      <c r="D12" s="111"/>
      <c r="E12" s="111"/>
      <c r="F12" s="111"/>
      <c r="G12" s="111"/>
      <c r="H12" s="111"/>
      <c r="I12" s="109"/>
      <c r="J12" s="12">
        <v>751094</v>
      </c>
      <c r="K12" s="75">
        <v>42467</v>
      </c>
      <c r="L12" s="76">
        <v>7726.92</v>
      </c>
    </row>
    <row r="13" spans="1:12" ht="12.75">
      <c r="A13" s="115"/>
      <c r="B13" s="111"/>
      <c r="C13" s="111"/>
      <c r="D13" s="111"/>
      <c r="E13" s="111"/>
      <c r="F13" s="111"/>
      <c r="G13" s="111"/>
      <c r="H13" s="111"/>
      <c r="I13" s="109"/>
      <c r="J13" s="12">
        <v>850995</v>
      </c>
      <c r="K13" s="75">
        <v>42478</v>
      </c>
      <c r="L13" s="76">
        <v>9375.37</v>
      </c>
    </row>
    <row r="14" spans="1:12" ht="12.75">
      <c r="A14" s="115"/>
      <c r="B14" s="111"/>
      <c r="C14" s="111"/>
      <c r="D14" s="111"/>
      <c r="E14" s="111"/>
      <c r="F14" s="111"/>
      <c r="G14" s="111"/>
      <c r="H14" s="111"/>
      <c r="I14" s="109"/>
      <c r="J14" s="12">
        <v>850996</v>
      </c>
      <c r="K14" s="75">
        <v>42478</v>
      </c>
      <c r="L14" s="76">
        <v>4611</v>
      </c>
    </row>
    <row r="15" spans="1:12" ht="12.75">
      <c r="A15" s="115"/>
      <c r="B15" s="111"/>
      <c r="C15" s="111"/>
      <c r="D15" s="111"/>
      <c r="E15" s="111"/>
      <c r="F15" s="111"/>
      <c r="G15" s="111"/>
      <c r="H15" s="111"/>
      <c r="I15" s="109"/>
      <c r="J15" s="12">
        <v>850997</v>
      </c>
      <c r="K15" s="75">
        <v>42478</v>
      </c>
      <c r="L15" s="76">
        <v>3163.14</v>
      </c>
    </row>
    <row r="16" spans="1:12" ht="12.75">
      <c r="A16" s="115"/>
      <c r="B16" s="111"/>
      <c r="C16" s="111"/>
      <c r="D16" s="111"/>
      <c r="E16" s="111"/>
      <c r="F16" s="111"/>
      <c r="G16" s="111"/>
      <c r="H16" s="111"/>
      <c r="I16" s="109"/>
      <c r="J16" s="12">
        <v>308873</v>
      </c>
      <c r="K16" s="75">
        <v>42491</v>
      </c>
      <c r="L16" s="76">
        <v>170.33</v>
      </c>
    </row>
    <row r="17" spans="1:12" ht="12.75">
      <c r="A17" s="115"/>
      <c r="B17" s="111"/>
      <c r="C17" s="111"/>
      <c r="D17" s="111"/>
      <c r="E17" s="111"/>
      <c r="F17" s="111"/>
      <c r="G17" s="111"/>
      <c r="H17" s="111"/>
      <c r="I17" s="109"/>
      <c r="J17" s="12">
        <v>153424</v>
      </c>
      <c r="K17" s="75">
        <v>42495</v>
      </c>
      <c r="L17" s="76">
        <v>7338.03</v>
      </c>
    </row>
    <row r="18" spans="1:12" ht="12.75">
      <c r="A18" s="115"/>
      <c r="B18" s="111"/>
      <c r="C18" s="111"/>
      <c r="D18" s="111"/>
      <c r="E18" s="111"/>
      <c r="F18" s="111"/>
      <c r="G18" s="111"/>
      <c r="H18" s="111"/>
      <c r="I18" s="109"/>
      <c r="J18" s="12">
        <v>308874</v>
      </c>
      <c r="K18" s="75">
        <v>42508</v>
      </c>
      <c r="L18" s="76">
        <v>8261.44</v>
      </c>
    </row>
    <row r="19" spans="1:12" ht="12.75">
      <c r="A19" s="115"/>
      <c r="B19" s="111"/>
      <c r="C19" s="111"/>
      <c r="D19" s="111"/>
      <c r="E19" s="111"/>
      <c r="F19" s="111"/>
      <c r="G19" s="111"/>
      <c r="H19" s="111"/>
      <c r="I19" s="109"/>
      <c r="J19" s="12">
        <v>308878</v>
      </c>
      <c r="K19" s="75">
        <v>42508</v>
      </c>
      <c r="L19" s="76">
        <v>3388.2</v>
      </c>
    </row>
    <row r="20" spans="1:12" ht="12.75">
      <c r="A20" s="115"/>
      <c r="B20" s="111"/>
      <c r="C20" s="111"/>
      <c r="D20" s="111"/>
      <c r="E20" s="111"/>
      <c r="F20" s="111"/>
      <c r="G20" s="111"/>
      <c r="H20" s="111"/>
      <c r="I20" s="109"/>
      <c r="J20" s="12">
        <v>530700</v>
      </c>
      <c r="K20" s="75">
        <v>42523</v>
      </c>
      <c r="L20" s="76">
        <v>6822.7</v>
      </c>
    </row>
    <row r="21" spans="1:12" ht="12.75">
      <c r="A21" s="115"/>
      <c r="B21" s="111"/>
      <c r="C21" s="111"/>
      <c r="D21" s="111"/>
      <c r="E21" s="111"/>
      <c r="F21" s="111"/>
      <c r="G21" s="111"/>
      <c r="H21" s="111"/>
      <c r="I21" s="109"/>
      <c r="J21" s="12">
        <v>793500</v>
      </c>
      <c r="K21" s="75">
        <v>42542</v>
      </c>
      <c r="L21" s="76">
        <v>2469.89</v>
      </c>
    </row>
    <row r="22" spans="1:12" ht="12.75">
      <c r="A22" s="115"/>
      <c r="B22" s="111"/>
      <c r="C22" s="111"/>
      <c r="D22" s="111"/>
      <c r="E22" s="111"/>
      <c r="F22" s="111"/>
      <c r="G22" s="111"/>
      <c r="H22" s="111"/>
      <c r="I22" s="109"/>
      <c r="J22" s="12">
        <v>793501</v>
      </c>
      <c r="K22" s="75">
        <v>42542</v>
      </c>
      <c r="L22" s="76">
        <v>4928.47</v>
      </c>
    </row>
    <row r="23" spans="1:12" ht="12.75">
      <c r="A23" s="115"/>
      <c r="B23" s="111"/>
      <c r="C23" s="111"/>
      <c r="D23" s="111"/>
      <c r="E23" s="111"/>
      <c r="F23" s="111"/>
      <c r="G23" s="111"/>
      <c r="H23" s="111"/>
      <c r="I23" s="109"/>
      <c r="J23" s="12">
        <v>148448</v>
      </c>
      <c r="K23" s="75">
        <v>42556</v>
      </c>
      <c r="L23" s="76">
        <v>5188.29</v>
      </c>
    </row>
    <row r="24" spans="1:12" ht="12.75">
      <c r="A24" s="115"/>
      <c r="B24" s="111"/>
      <c r="C24" s="111"/>
      <c r="D24" s="111"/>
      <c r="E24" s="111"/>
      <c r="F24" s="111"/>
      <c r="G24" s="111"/>
      <c r="H24" s="111"/>
      <c r="I24" s="109"/>
      <c r="J24" s="12">
        <v>448017</v>
      </c>
      <c r="K24" s="77">
        <v>42577</v>
      </c>
      <c r="L24" s="76">
        <v>3730.98</v>
      </c>
    </row>
    <row r="25" spans="1:12" ht="12.75">
      <c r="A25" s="115"/>
      <c r="B25" s="111"/>
      <c r="C25" s="111"/>
      <c r="D25" s="111"/>
      <c r="E25" s="111"/>
      <c r="F25" s="111"/>
      <c r="G25" s="111"/>
      <c r="H25" s="111"/>
      <c r="I25" s="109"/>
      <c r="J25" s="12">
        <v>448019</v>
      </c>
      <c r="K25" s="77">
        <v>42577</v>
      </c>
      <c r="L25" s="76">
        <v>8242.17</v>
      </c>
    </row>
    <row r="26" spans="1:12" ht="12.75">
      <c r="A26" s="115"/>
      <c r="B26" s="111"/>
      <c r="C26" s="111"/>
      <c r="D26" s="111"/>
      <c r="E26" s="111"/>
      <c r="F26" s="111"/>
      <c r="G26" s="111"/>
      <c r="H26" s="111"/>
      <c r="I26" s="109"/>
      <c r="J26" s="12">
        <v>448021</v>
      </c>
      <c r="K26" s="77">
        <v>42577</v>
      </c>
      <c r="L26" s="76">
        <v>466.3</v>
      </c>
    </row>
    <row r="27" spans="1:12" ht="12.75">
      <c r="A27" s="115"/>
      <c r="B27" s="111"/>
      <c r="C27" s="111"/>
      <c r="D27" s="111"/>
      <c r="E27" s="111"/>
      <c r="F27" s="111"/>
      <c r="G27" s="111"/>
      <c r="H27" s="111"/>
      <c r="I27" s="109"/>
      <c r="J27" s="12">
        <v>604755</v>
      </c>
      <c r="K27" s="77">
        <v>42587</v>
      </c>
      <c r="L27" s="76">
        <v>6185.8</v>
      </c>
    </row>
    <row r="28" spans="1:12" ht="12.75">
      <c r="A28" s="115"/>
      <c r="B28" s="111"/>
      <c r="C28" s="111"/>
      <c r="D28" s="111"/>
      <c r="E28" s="111"/>
      <c r="F28" s="111"/>
      <c r="G28" s="111"/>
      <c r="H28" s="111"/>
      <c r="I28" s="109"/>
      <c r="J28" s="12">
        <v>785084</v>
      </c>
      <c r="K28" s="77">
        <v>42600</v>
      </c>
      <c r="L28" s="76">
        <v>6554.84</v>
      </c>
    </row>
    <row r="29" spans="1:12" ht="12.75">
      <c r="A29" s="115"/>
      <c r="B29" s="111"/>
      <c r="C29" s="111"/>
      <c r="D29" s="111"/>
      <c r="E29" s="111"/>
      <c r="F29" s="111"/>
      <c r="G29" s="111"/>
      <c r="H29" s="111"/>
      <c r="I29" s="109"/>
      <c r="J29" s="12">
        <v>785085</v>
      </c>
      <c r="K29" s="75">
        <v>42600</v>
      </c>
      <c r="L29" s="76">
        <v>4972.91</v>
      </c>
    </row>
    <row r="30" spans="1:12" ht="12.75">
      <c r="A30" s="115"/>
      <c r="B30" s="111"/>
      <c r="C30" s="111"/>
      <c r="D30" s="111"/>
      <c r="E30" s="111"/>
      <c r="F30" s="111"/>
      <c r="G30" s="111"/>
      <c r="H30" s="111"/>
      <c r="I30" s="109"/>
      <c r="J30" s="12">
        <v>79931</v>
      </c>
      <c r="K30" s="75">
        <v>42614</v>
      </c>
      <c r="L30" s="76">
        <v>5228.16</v>
      </c>
    </row>
    <row r="31" spans="1:12" ht="12.75">
      <c r="A31" s="115"/>
      <c r="B31" s="111"/>
      <c r="C31" s="111"/>
      <c r="D31" s="111"/>
      <c r="E31" s="111"/>
      <c r="F31" s="111"/>
      <c r="G31" s="111"/>
      <c r="H31" s="111"/>
      <c r="I31" s="109"/>
      <c r="J31" s="12">
        <v>267752</v>
      </c>
      <c r="K31" s="75">
        <v>42628</v>
      </c>
      <c r="L31" s="76">
        <v>6059.35</v>
      </c>
    </row>
    <row r="32" spans="1:12" ht="12.75">
      <c r="A32" s="115"/>
      <c r="B32" s="111"/>
      <c r="C32" s="111"/>
      <c r="D32" s="111"/>
      <c r="E32" s="111"/>
      <c r="F32" s="111"/>
      <c r="G32" s="111"/>
      <c r="H32" s="111"/>
      <c r="I32" s="109"/>
      <c r="J32" s="12">
        <v>286942</v>
      </c>
      <c r="K32" s="75">
        <v>42629</v>
      </c>
      <c r="L32" s="76">
        <v>6069.93</v>
      </c>
    </row>
    <row r="33" spans="1:12" ht="12.75">
      <c r="A33" s="115"/>
      <c r="B33" s="111"/>
      <c r="C33" s="111"/>
      <c r="D33" s="111"/>
      <c r="E33" s="111"/>
      <c r="F33" s="111"/>
      <c r="G33" s="111"/>
      <c r="H33" s="111"/>
      <c r="I33" s="109"/>
      <c r="J33" s="12">
        <v>579943</v>
      </c>
      <c r="K33" s="75">
        <v>42648</v>
      </c>
      <c r="L33" s="76">
        <v>5931.65</v>
      </c>
    </row>
    <row r="34" spans="1:12" ht="12.75">
      <c r="A34" s="115"/>
      <c r="B34" s="111"/>
      <c r="C34" s="111"/>
      <c r="D34" s="111"/>
      <c r="E34" s="111"/>
      <c r="F34" s="111"/>
      <c r="G34" s="111"/>
      <c r="H34" s="111"/>
      <c r="I34" s="109"/>
      <c r="J34" s="12">
        <v>753297</v>
      </c>
      <c r="K34" s="75">
        <v>42660</v>
      </c>
      <c r="L34" s="76">
        <v>3810.08</v>
      </c>
    </row>
    <row r="35" spans="1:12" ht="12.75">
      <c r="A35" s="115"/>
      <c r="B35" s="111"/>
      <c r="C35" s="111"/>
      <c r="D35" s="111"/>
      <c r="E35" s="111"/>
      <c r="F35" s="111"/>
      <c r="G35" s="111"/>
      <c r="H35" s="111"/>
      <c r="I35" s="109"/>
      <c r="J35" s="12">
        <v>753298</v>
      </c>
      <c r="K35" s="75">
        <v>42660</v>
      </c>
      <c r="L35" s="76">
        <v>9454.07</v>
      </c>
    </row>
    <row r="36" spans="1:12" ht="12.75">
      <c r="A36" s="115"/>
      <c r="B36" s="111"/>
      <c r="C36" s="111"/>
      <c r="D36" s="111"/>
      <c r="E36" s="111"/>
      <c r="F36" s="111"/>
      <c r="G36" s="111"/>
      <c r="H36" s="111"/>
      <c r="I36" s="109"/>
      <c r="J36" s="12">
        <v>753299</v>
      </c>
      <c r="K36" s="75">
        <v>42660</v>
      </c>
      <c r="L36" s="76">
        <v>6908.38</v>
      </c>
    </row>
    <row r="37" spans="1:12" ht="12.75">
      <c r="A37" s="115"/>
      <c r="B37" s="111"/>
      <c r="C37" s="111"/>
      <c r="D37" s="111"/>
      <c r="E37" s="111"/>
      <c r="F37" s="111"/>
      <c r="G37" s="111"/>
      <c r="H37" s="111"/>
      <c r="I37" s="109"/>
      <c r="J37" s="12">
        <v>578606</v>
      </c>
      <c r="K37" s="75">
        <v>42705</v>
      </c>
      <c r="L37" s="76">
        <v>7558.99</v>
      </c>
    </row>
    <row r="38" spans="1:12" ht="12.75">
      <c r="A38" s="115"/>
      <c r="B38" s="111"/>
      <c r="C38" s="111"/>
      <c r="D38" s="111"/>
      <c r="E38" s="111"/>
      <c r="F38" s="111"/>
      <c r="G38" s="111"/>
      <c r="H38" s="111"/>
      <c r="I38" s="109"/>
      <c r="J38" s="12">
        <v>578607</v>
      </c>
      <c r="K38" s="75">
        <v>42705</v>
      </c>
      <c r="L38" s="76">
        <v>8385.41</v>
      </c>
    </row>
    <row r="39" spans="1:12" ht="12.75">
      <c r="A39" s="115"/>
      <c r="B39" s="111"/>
      <c r="C39" s="111"/>
      <c r="D39" s="111"/>
      <c r="E39" s="111"/>
      <c r="F39" s="111"/>
      <c r="G39" s="111"/>
      <c r="H39" s="111"/>
      <c r="I39" s="109"/>
      <c r="J39" s="12">
        <v>578608</v>
      </c>
      <c r="K39" s="75">
        <v>42705</v>
      </c>
      <c r="L39" s="76">
        <v>11180.55</v>
      </c>
    </row>
    <row r="40" spans="1:12" ht="12.75">
      <c r="A40" s="115"/>
      <c r="B40" s="111"/>
      <c r="C40" s="111"/>
      <c r="D40" s="111"/>
      <c r="E40" s="111"/>
      <c r="F40" s="111"/>
      <c r="G40" s="111"/>
      <c r="H40" s="111"/>
      <c r="I40" s="109"/>
      <c r="J40" s="12">
        <v>656696</v>
      </c>
      <c r="K40" s="75">
        <v>42710</v>
      </c>
      <c r="L40" s="76">
        <v>3283.09</v>
      </c>
    </row>
    <row r="41" spans="1:12" ht="12.75">
      <c r="A41" s="115"/>
      <c r="B41" s="111"/>
      <c r="C41" s="111"/>
      <c r="D41" s="111"/>
      <c r="E41" s="111"/>
      <c r="F41" s="111"/>
      <c r="G41" s="111"/>
      <c r="H41" s="111"/>
      <c r="I41" s="109"/>
      <c r="J41" s="12">
        <v>271686</v>
      </c>
      <c r="K41" s="75">
        <v>42732</v>
      </c>
      <c r="L41" s="76">
        <v>4240.05</v>
      </c>
    </row>
    <row r="42" spans="1:12" ht="12.75">
      <c r="A42" s="115"/>
      <c r="B42" s="111"/>
      <c r="C42" s="111"/>
      <c r="D42" s="111"/>
      <c r="E42" s="111"/>
      <c r="F42" s="111"/>
      <c r="G42" s="111"/>
      <c r="H42" s="111"/>
      <c r="I42" s="109"/>
      <c r="J42" s="12">
        <v>271687</v>
      </c>
      <c r="K42" s="75">
        <v>42732</v>
      </c>
      <c r="L42" s="76">
        <v>8001.21</v>
      </c>
    </row>
    <row r="43" spans="11:12" ht="12.75">
      <c r="K43" s="73"/>
      <c r="L43" s="79">
        <f>SUM(L5:L42)</f>
        <v>250973.92999999996</v>
      </c>
    </row>
    <row r="44" spans="1:11" ht="12.75">
      <c r="A44" s="89" t="s">
        <v>465</v>
      </c>
      <c r="B44" s="89"/>
      <c r="C44" s="89"/>
      <c r="D44" s="38"/>
      <c r="E44" s="38"/>
      <c r="F44" s="91" t="s">
        <v>443</v>
      </c>
      <c r="G44" s="91"/>
      <c r="H44" s="91"/>
      <c r="K44" s="73"/>
    </row>
    <row r="45" spans="1:11" ht="12.75">
      <c r="A45" s="89"/>
      <c r="B45" s="89"/>
      <c r="C45" s="89"/>
      <c r="E45" s="46"/>
      <c r="F45" s="38"/>
      <c r="G45" s="38"/>
      <c r="H45" s="38"/>
      <c r="K45" s="73"/>
    </row>
    <row r="46" spans="1:11" ht="12.75">
      <c r="A46" s="89"/>
      <c r="B46" s="89"/>
      <c r="C46" s="89"/>
      <c r="E46" s="38"/>
      <c r="K46" s="73"/>
    </row>
    <row r="47" spans="1:11" ht="12.75">
      <c r="A47" s="89" t="s">
        <v>444</v>
      </c>
      <c r="B47" s="89"/>
      <c r="C47" s="89"/>
      <c r="F47" s="90" t="s">
        <v>445</v>
      </c>
      <c r="G47" s="90"/>
      <c r="H47" s="90"/>
      <c r="K47" s="73"/>
    </row>
    <row r="48" ht="12.75">
      <c r="K48" s="73"/>
    </row>
    <row r="49" ht="12.75">
      <c r="K49" s="73"/>
    </row>
    <row r="50" ht="12.75">
      <c r="K50" s="73"/>
    </row>
    <row r="51" ht="12.75">
      <c r="K51" s="73"/>
    </row>
    <row r="52" ht="12.75">
      <c r="K52" s="73"/>
    </row>
    <row r="53" ht="12.75">
      <c r="K53" s="73"/>
    </row>
    <row r="54" ht="12.75">
      <c r="K54" s="73"/>
    </row>
    <row r="55" ht="12.75">
      <c r="K55" s="73"/>
    </row>
    <row r="56" ht="12.75">
      <c r="K56" s="73"/>
    </row>
    <row r="57" ht="12.75">
      <c r="K57" s="73"/>
    </row>
    <row r="58" ht="12.75">
      <c r="K58" s="73"/>
    </row>
    <row r="59" ht="12.75">
      <c r="K59" s="73"/>
    </row>
    <row r="60" ht="12.75">
      <c r="K60" s="73"/>
    </row>
    <row r="61" ht="12.75">
      <c r="K61" s="73"/>
    </row>
    <row r="62" ht="12.75">
      <c r="K62" s="73"/>
    </row>
    <row r="63" ht="12.75">
      <c r="K63" s="73"/>
    </row>
    <row r="64" ht="12.75">
      <c r="K64" s="73"/>
    </row>
  </sheetData>
  <sheetProtection/>
  <mergeCells count="23">
    <mergeCell ref="F44:H44"/>
    <mergeCell ref="A47:C47"/>
    <mergeCell ref="F47:H47"/>
    <mergeCell ref="C5:C42"/>
    <mergeCell ref="B5:B42"/>
    <mergeCell ref="A5:A42"/>
    <mergeCell ref="A44:C44"/>
    <mergeCell ref="A45:C45"/>
    <mergeCell ref="A46:C46"/>
    <mergeCell ref="I5:I42"/>
    <mergeCell ref="H5:H42"/>
    <mergeCell ref="G5:G42"/>
    <mergeCell ref="E5:E42"/>
    <mergeCell ref="F5:F42"/>
    <mergeCell ref="D5:D42"/>
    <mergeCell ref="J1:L1"/>
    <mergeCell ref="J3:L3"/>
    <mergeCell ref="A4:L4"/>
    <mergeCell ref="A1:A2"/>
    <mergeCell ref="B1:D1"/>
    <mergeCell ref="E1:G1"/>
    <mergeCell ref="H1:H2"/>
    <mergeCell ref="I1:I2"/>
  </mergeCells>
  <printOptions/>
  <pageMargins left="0.31496062992125984" right="0.7086614173228347" top="0.5905511811023623" bottom="0.5905511811023623" header="0.31496062992125984" footer="0.31496062992125984"/>
  <pageSetup fitToHeight="0" fitToWidth="1" horizontalDpi="600" verticalDpi="600" orientation="landscape" paperSize="9" scale="78" r:id="rId1"/>
  <headerFooter alignWithMargins="0">
    <oddFooter>&amp;R&amp;7Номер страницы &amp;P
Всего страниц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2018-05-27T07:15:39Z</cp:lastPrinted>
  <dcterms:created xsi:type="dcterms:W3CDTF">1996-10-08T23:32:33Z</dcterms:created>
  <dcterms:modified xsi:type="dcterms:W3CDTF">2018-05-27T07:16:30Z</dcterms:modified>
  <cp:category/>
  <cp:version/>
  <cp:contentType/>
  <cp:contentStatus/>
</cp:coreProperties>
</file>